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BC09C480-EBC1-497A-B4B9-3518EF24E346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8" i="7" l="1"/>
  <c r="C386" i="7"/>
  <c r="C194" i="7"/>
  <c r="C2" i="7"/>
  <c r="A6" i="6"/>
  <c r="A22" i="6"/>
  <c r="A38" i="6"/>
  <c r="A54" i="6"/>
  <c r="A747" i="7" l="1"/>
  <c r="A741" i="7"/>
  <c r="A555" i="7"/>
  <c r="A549" i="7"/>
  <c r="A363" i="7"/>
  <c r="A357" i="7"/>
  <c r="A171" i="7"/>
  <c r="A165" i="7"/>
  <c r="A56" i="6"/>
  <c r="E578" i="7" s="1"/>
  <c r="A40" i="6"/>
  <c r="E386" i="7" s="1"/>
  <c r="A24" i="6"/>
  <c r="E194" i="7" s="1"/>
  <c r="A8" i="6"/>
  <c r="E2" i="7" s="1"/>
  <c r="A729" i="7"/>
  <c r="A735" i="7"/>
  <c r="A537" i="7"/>
  <c r="A543" i="7"/>
  <c r="A351" i="7"/>
  <c r="A345" i="7"/>
  <c r="FY45" i="1"/>
  <c r="FX45" i="1"/>
  <c r="FW45" i="1"/>
  <c r="FV45" i="1"/>
  <c r="FU45" i="1"/>
  <c r="FT45" i="1"/>
  <c r="FS45" i="1"/>
  <c r="FR45" i="1"/>
  <c r="FQ45" i="1"/>
  <c r="FP45" i="1"/>
  <c r="FO45" i="1"/>
  <c r="FN45" i="1"/>
  <c r="FY44" i="1"/>
  <c r="FX44" i="1"/>
  <c r="FW44" i="1"/>
  <c r="FV44" i="1"/>
  <c r="FU44" i="1"/>
  <c r="FT44" i="1"/>
  <c r="FS44" i="1"/>
  <c r="FR44" i="1"/>
  <c r="FQ44" i="1"/>
  <c r="FP44" i="1"/>
  <c r="FO44" i="1"/>
  <c r="FN44" i="1"/>
  <c r="FY43" i="1"/>
  <c r="FX43" i="1"/>
  <c r="FW43" i="1"/>
  <c r="FV43" i="1"/>
  <c r="FU43" i="1"/>
  <c r="FT43" i="1"/>
  <c r="FS43" i="1"/>
  <c r="FR43" i="1"/>
  <c r="FQ43" i="1"/>
  <c r="FP43" i="1"/>
  <c r="FO43" i="1"/>
  <c r="FN43" i="1"/>
  <c r="FY42" i="1"/>
  <c r="FX42" i="1"/>
  <c r="FW42" i="1"/>
  <c r="FV42" i="1"/>
  <c r="FU42" i="1"/>
  <c r="FT42" i="1"/>
  <c r="FS42" i="1"/>
  <c r="FR42" i="1"/>
  <c r="FQ42" i="1"/>
  <c r="FP42" i="1"/>
  <c r="FO42" i="1"/>
  <c r="FN42" i="1"/>
  <c r="FY41" i="1"/>
  <c r="FX41" i="1"/>
  <c r="FW41" i="1"/>
  <c r="FV41" i="1"/>
  <c r="FU41" i="1"/>
  <c r="FT41" i="1"/>
  <c r="FS41" i="1"/>
  <c r="FR41" i="1"/>
  <c r="FQ41" i="1"/>
  <c r="FP41" i="1"/>
  <c r="FO41" i="1"/>
  <c r="FN41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45" i="2"/>
  <c r="FX45" i="2"/>
  <c r="FW45" i="2"/>
  <c r="FV45" i="2"/>
  <c r="FU45" i="2"/>
  <c r="FT45" i="2"/>
  <c r="FS45" i="2"/>
  <c r="FR45" i="2"/>
  <c r="FQ45" i="2"/>
  <c r="FP45" i="2"/>
  <c r="FO45" i="2"/>
  <c r="FN45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45" i="4"/>
  <c r="FX45" i="4"/>
  <c r="FW45" i="4"/>
  <c r="FV45" i="4"/>
  <c r="FU45" i="4"/>
  <c r="FT45" i="4"/>
  <c r="FS45" i="4"/>
  <c r="FR45" i="4"/>
  <c r="FQ45" i="4"/>
  <c r="FP45" i="4"/>
  <c r="FO45" i="4"/>
  <c r="FN45" i="4"/>
  <c r="FY44" i="4"/>
  <c r="FX44" i="4"/>
  <c r="FW44" i="4"/>
  <c r="FV44" i="4"/>
  <c r="FU44" i="4"/>
  <c r="FT44" i="4"/>
  <c r="FS44" i="4"/>
  <c r="FR44" i="4"/>
  <c r="FQ44" i="4"/>
  <c r="FP44" i="4"/>
  <c r="FO44" i="4"/>
  <c r="FN44" i="4"/>
  <c r="FY43" i="4"/>
  <c r="FX43" i="4"/>
  <c r="FW43" i="4"/>
  <c r="FV43" i="4"/>
  <c r="FU43" i="4"/>
  <c r="FT43" i="4"/>
  <c r="FS43" i="4"/>
  <c r="FR43" i="4"/>
  <c r="FQ43" i="4"/>
  <c r="FP43" i="4"/>
  <c r="FO43" i="4"/>
  <c r="FN43" i="4"/>
  <c r="FY42" i="4"/>
  <c r="FX42" i="4"/>
  <c r="FW42" i="4"/>
  <c r="FV42" i="4"/>
  <c r="FU42" i="4"/>
  <c r="FT42" i="4"/>
  <c r="FS42" i="4"/>
  <c r="FR42" i="4"/>
  <c r="FQ42" i="4"/>
  <c r="FP42" i="4"/>
  <c r="FO42" i="4"/>
  <c r="FN42" i="4"/>
  <c r="FY41" i="4"/>
  <c r="FX41" i="4"/>
  <c r="FW41" i="4"/>
  <c r="FV41" i="4"/>
  <c r="FU41" i="4"/>
  <c r="FT41" i="4"/>
  <c r="FS41" i="4"/>
  <c r="FR41" i="4"/>
  <c r="FQ41" i="4"/>
  <c r="FP41" i="4"/>
  <c r="FO41" i="4"/>
  <c r="FN41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45" i="5"/>
  <c r="FX45" i="5"/>
  <c r="FW45" i="5"/>
  <c r="FV45" i="5"/>
  <c r="FU45" i="5"/>
  <c r="FT45" i="5"/>
  <c r="FS45" i="5"/>
  <c r="FR45" i="5"/>
  <c r="FQ45" i="5"/>
  <c r="FP45" i="5"/>
  <c r="FO45" i="5"/>
  <c r="FN45" i="5"/>
  <c r="FY44" i="5"/>
  <c r="FX44" i="5"/>
  <c r="FW44" i="5"/>
  <c r="FV44" i="5"/>
  <c r="FU44" i="5"/>
  <c r="FT44" i="5"/>
  <c r="FS44" i="5"/>
  <c r="FR44" i="5"/>
  <c r="FQ44" i="5"/>
  <c r="FP44" i="5"/>
  <c r="FO44" i="5"/>
  <c r="FN44" i="5"/>
  <c r="FY43" i="5"/>
  <c r="FX43" i="5"/>
  <c r="FW43" i="5"/>
  <c r="FV43" i="5"/>
  <c r="FU43" i="5"/>
  <c r="FT43" i="5"/>
  <c r="FS43" i="5"/>
  <c r="FR43" i="5"/>
  <c r="FQ43" i="5"/>
  <c r="FP43" i="5"/>
  <c r="FO43" i="5"/>
  <c r="FN43" i="5"/>
  <c r="FY42" i="5"/>
  <c r="FX42" i="5"/>
  <c r="FW42" i="5"/>
  <c r="FV42" i="5"/>
  <c r="FU42" i="5"/>
  <c r="FT42" i="5"/>
  <c r="FS42" i="5"/>
  <c r="FR42" i="5"/>
  <c r="FQ42" i="5"/>
  <c r="FP42" i="5"/>
  <c r="FO42" i="5"/>
  <c r="FN42" i="5"/>
  <c r="FY41" i="5"/>
  <c r="FX41" i="5"/>
  <c r="FW41" i="5"/>
  <c r="FV41" i="5"/>
  <c r="FU41" i="5"/>
  <c r="FT41" i="5"/>
  <c r="FS41" i="5"/>
  <c r="FR41" i="5"/>
  <c r="FQ41" i="5"/>
  <c r="FP41" i="5"/>
  <c r="FO41" i="5"/>
  <c r="FN41" i="5"/>
  <c r="FY40" i="5"/>
  <c r="FX40" i="5"/>
  <c r="FW40" i="5"/>
  <c r="FV40" i="5"/>
  <c r="FU40" i="5"/>
  <c r="FT40" i="5"/>
  <c r="FS40" i="5"/>
  <c r="FR40" i="5"/>
  <c r="FQ40" i="5"/>
  <c r="FP40" i="5"/>
  <c r="FO40" i="5"/>
  <c r="FN40" i="5"/>
  <c r="FY39" i="5"/>
  <c r="FX39" i="5"/>
  <c r="FW39" i="5"/>
  <c r="FV39" i="5"/>
  <c r="FU39" i="5"/>
  <c r="FT39" i="5"/>
  <c r="FS39" i="5"/>
  <c r="FR39" i="5"/>
  <c r="FQ39" i="5"/>
  <c r="FP39" i="5"/>
  <c r="FO39" i="5"/>
  <c r="FN39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159" i="7"/>
  <c r="A153" i="7"/>
  <c r="FM45" i="1"/>
  <c r="FL45" i="1"/>
  <c r="FK45" i="1"/>
  <c r="FJ45" i="1"/>
  <c r="FI45" i="1"/>
  <c r="FH45" i="1"/>
  <c r="FG45" i="1"/>
  <c r="FF45" i="1"/>
  <c r="FE45" i="1"/>
  <c r="FD45" i="1"/>
  <c r="FC45" i="1"/>
  <c r="FB45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45" i="2"/>
  <c r="FL45" i="2"/>
  <c r="FK45" i="2"/>
  <c r="FJ45" i="2"/>
  <c r="FI45" i="2"/>
  <c r="FH45" i="2"/>
  <c r="FG45" i="2"/>
  <c r="FF45" i="2"/>
  <c r="FE45" i="2"/>
  <c r="FD45" i="2"/>
  <c r="FC45" i="2"/>
  <c r="FB45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45" i="4"/>
  <c r="FL45" i="4"/>
  <c r="FK45" i="4"/>
  <c r="FJ45" i="4"/>
  <c r="FI45" i="4"/>
  <c r="FH45" i="4"/>
  <c r="FG45" i="4"/>
  <c r="FF45" i="4"/>
  <c r="FE45" i="4"/>
  <c r="FD45" i="4"/>
  <c r="FC45" i="4"/>
  <c r="FB45" i="4"/>
  <c r="FM44" i="4"/>
  <c r="FL44" i="4"/>
  <c r="FK44" i="4"/>
  <c r="FJ44" i="4"/>
  <c r="FI44" i="4"/>
  <c r="FH44" i="4"/>
  <c r="FG44" i="4"/>
  <c r="FF44" i="4"/>
  <c r="FE44" i="4"/>
  <c r="FD44" i="4"/>
  <c r="FC44" i="4"/>
  <c r="FB44" i="4"/>
  <c r="FM43" i="4"/>
  <c r="FL43" i="4"/>
  <c r="FK43" i="4"/>
  <c r="FJ43" i="4"/>
  <c r="FI43" i="4"/>
  <c r="FH43" i="4"/>
  <c r="FG43" i="4"/>
  <c r="FF43" i="4"/>
  <c r="FE43" i="4"/>
  <c r="FD43" i="4"/>
  <c r="FC43" i="4"/>
  <c r="FB43" i="4"/>
  <c r="FM42" i="4"/>
  <c r="FL42" i="4"/>
  <c r="FK42" i="4"/>
  <c r="FJ42" i="4"/>
  <c r="FI42" i="4"/>
  <c r="FH42" i="4"/>
  <c r="FG42" i="4"/>
  <c r="FF42" i="4"/>
  <c r="FE42" i="4"/>
  <c r="FD42" i="4"/>
  <c r="FC42" i="4"/>
  <c r="FB42" i="4"/>
  <c r="FM41" i="4"/>
  <c r="FL41" i="4"/>
  <c r="FK41" i="4"/>
  <c r="FJ41" i="4"/>
  <c r="FI41" i="4"/>
  <c r="FH41" i="4"/>
  <c r="FG41" i="4"/>
  <c r="FF41" i="4"/>
  <c r="FE41" i="4"/>
  <c r="FD41" i="4"/>
  <c r="FC41" i="4"/>
  <c r="FB41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45" i="5"/>
  <c r="FL45" i="5"/>
  <c r="FK45" i="5"/>
  <c r="FJ45" i="5"/>
  <c r="FI45" i="5"/>
  <c r="FH45" i="5"/>
  <c r="FG45" i="5"/>
  <c r="FF45" i="5"/>
  <c r="FE45" i="5"/>
  <c r="FD45" i="5"/>
  <c r="FC45" i="5"/>
  <c r="FB45" i="5"/>
  <c r="FM44" i="5"/>
  <c r="FL44" i="5"/>
  <c r="FK44" i="5"/>
  <c r="FJ44" i="5"/>
  <c r="FI44" i="5"/>
  <c r="FH44" i="5"/>
  <c r="FG44" i="5"/>
  <c r="FF44" i="5"/>
  <c r="FE44" i="5"/>
  <c r="FD44" i="5"/>
  <c r="FC44" i="5"/>
  <c r="FB44" i="5"/>
  <c r="FM43" i="5"/>
  <c r="FL43" i="5"/>
  <c r="FK43" i="5"/>
  <c r="FJ43" i="5"/>
  <c r="FI43" i="5"/>
  <c r="FH43" i="5"/>
  <c r="FG43" i="5"/>
  <c r="FF43" i="5"/>
  <c r="FE43" i="5"/>
  <c r="FD43" i="5"/>
  <c r="FC43" i="5"/>
  <c r="FB43" i="5"/>
  <c r="FM42" i="5"/>
  <c r="FL42" i="5"/>
  <c r="FK42" i="5"/>
  <c r="FJ42" i="5"/>
  <c r="FI42" i="5"/>
  <c r="FH42" i="5"/>
  <c r="FG42" i="5"/>
  <c r="FF42" i="5"/>
  <c r="FE42" i="5"/>
  <c r="FD42" i="5"/>
  <c r="FC42" i="5"/>
  <c r="FB42" i="5"/>
  <c r="FM41" i="5"/>
  <c r="FL41" i="5"/>
  <c r="FK41" i="5"/>
  <c r="FJ41" i="5"/>
  <c r="FI41" i="5"/>
  <c r="FH41" i="5"/>
  <c r="FG41" i="5"/>
  <c r="FF41" i="5"/>
  <c r="FE41" i="5"/>
  <c r="FD41" i="5"/>
  <c r="FC41" i="5"/>
  <c r="FB41" i="5"/>
  <c r="FM40" i="5"/>
  <c r="FL40" i="5"/>
  <c r="FK40" i="5"/>
  <c r="FJ40" i="5"/>
  <c r="FI40" i="5"/>
  <c r="FH40" i="5"/>
  <c r="FG40" i="5"/>
  <c r="FF40" i="5"/>
  <c r="FE40" i="5"/>
  <c r="FD40" i="5"/>
  <c r="FC40" i="5"/>
  <c r="FB40" i="5"/>
  <c r="FM39" i="5"/>
  <c r="FL39" i="5"/>
  <c r="FK39" i="5"/>
  <c r="FJ39" i="5"/>
  <c r="FI39" i="5"/>
  <c r="FH39" i="5"/>
  <c r="FG39" i="5"/>
  <c r="FF39" i="5"/>
  <c r="FE39" i="5"/>
  <c r="FD39" i="5"/>
  <c r="FC39" i="5"/>
  <c r="FB39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E22" i="6" l="1"/>
  <c r="C354" i="7" s="1"/>
  <c r="FE4" i="2"/>
  <c r="FE3" i="2"/>
  <c r="FL6" i="6"/>
  <c r="C169" i="7" s="1"/>
  <c r="FL3" i="1"/>
  <c r="FL4" i="1"/>
  <c r="FE54" i="6"/>
  <c r="C738" i="7" s="1"/>
  <c r="FE3" i="5"/>
  <c r="FE4" i="5"/>
  <c r="FM54" i="6"/>
  <c r="C746" i="7" s="1"/>
  <c r="FM4" i="5"/>
  <c r="FM3" i="5"/>
  <c r="FM49" i="6" s="1"/>
  <c r="FD38" i="6"/>
  <c r="C545" i="7" s="1"/>
  <c r="FD3" i="4"/>
  <c r="FD4" i="4"/>
  <c r="FL38" i="6"/>
  <c r="C553" i="7" s="1"/>
  <c r="FL3" i="4"/>
  <c r="FL4" i="4"/>
  <c r="FC22" i="6"/>
  <c r="C352" i="7" s="1"/>
  <c r="FC3" i="2"/>
  <c r="FC4" i="2"/>
  <c r="FK22" i="6"/>
  <c r="C360" i="7" s="1"/>
  <c r="FK3" i="2"/>
  <c r="FK4" i="2"/>
  <c r="FB6" i="6"/>
  <c r="C159" i="7" s="1"/>
  <c r="FB3" i="1"/>
  <c r="FB4" i="1"/>
  <c r="FJ6" i="6"/>
  <c r="C167" i="7" s="1"/>
  <c r="FJ3" i="1"/>
  <c r="FJ4" i="1"/>
  <c r="FF54" i="6"/>
  <c r="C739" i="7" s="1"/>
  <c r="FF4" i="5"/>
  <c r="FF3" i="5"/>
  <c r="FE38" i="6"/>
  <c r="C546" i="7" s="1"/>
  <c r="FE4" i="4"/>
  <c r="FE3" i="4"/>
  <c r="FM38" i="6"/>
  <c r="C554" i="7" s="1"/>
  <c r="FM4" i="4"/>
  <c r="FM3" i="4"/>
  <c r="FM33" i="6" s="1"/>
  <c r="FD22" i="6"/>
  <c r="C353" i="7" s="1"/>
  <c r="FD4" i="2"/>
  <c r="FD3" i="2"/>
  <c r="FL22" i="6"/>
  <c r="C361" i="7" s="1"/>
  <c r="FL4" i="2"/>
  <c r="FL3" i="2"/>
  <c r="FC6" i="6"/>
  <c r="C160" i="7" s="1"/>
  <c r="FC4" i="1"/>
  <c r="FC3" i="1"/>
  <c r="FK6" i="6"/>
  <c r="C168" i="7" s="1"/>
  <c r="FK4" i="1"/>
  <c r="FK3" i="1"/>
  <c r="FG54" i="6"/>
  <c r="C740" i="7" s="1"/>
  <c r="FG4" i="5"/>
  <c r="FG3" i="5"/>
  <c r="FF38" i="6"/>
  <c r="C547" i="7" s="1"/>
  <c r="FF3" i="4"/>
  <c r="FF4" i="4"/>
  <c r="FD3" i="1"/>
  <c r="FD6" i="6"/>
  <c r="C161" i="7" s="1"/>
  <c r="FD4" i="1"/>
  <c r="FH54" i="6"/>
  <c r="C741" i="7" s="1"/>
  <c r="FH4" i="5"/>
  <c r="FH3" i="5"/>
  <c r="FG4" i="4"/>
  <c r="FG3" i="4"/>
  <c r="FG38" i="6"/>
  <c r="C548" i="7" s="1"/>
  <c r="FF3" i="2"/>
  <c r="FF22" i="6"/>
  <c r="C355" i="7" s="1"/>
  <c r="FF4" i="2"/>
  <c r="FE3" i="1"/>
  <c r="FE6" i="6"/>
  <c r="C162" i="7" s="1"/>
  <c r="FE4" i="1"/>
  <c r="FM6" i="6"/>
  <c r="C170" i="7" s="1"/>
  <c r="FM3" i="1"/>
  <c r="FM4" i="1"/>
  <c r="FM2" i="6" s="1"/>
  <c r="FN54" i="6"/>
  <c r="C747" i="7" s="1"/>
  <c r="FI4" i="5"/>
  <c r="FI54" i="6"/>
  <c r="C742" i="7" s="1"/>
  <c r="FI3" i="5"/>
  <c r="FH38" i="6"/>
  <c r="C549" i="7" s="1"/>
  <c r="FH4" i="4"/>
  <c r="FH3" i="4"/>
  <c r="FG22" i="6"/>
  <c r="C356" i="7" s="1"/>
  <c r="FG3" i="2"/>
  <c r="FG4" i="2"/>
  <c r="FF6" i="6"/>
  <c r="C163" i="7" s="1"/>
  <c r="FF4" i="1"/>
  <c r="FF3" i="1"/>
  <c r="FN38" i="6"/>
  <c r="C555" i="7" s="1"/>
  <c r="FM22" i="6"/>
  <c r="C362" i="7" s="1"/>
  <c r="FM3" i="2"/>
  <c r="FM4" i="2"/>
  <c r="FL18" i="6" s="1"/>
  <c r="FB4" i="5"/>
  <c r="FB54" i="6"/>
  <c r="C735" i="7" s="1"/>
  <c r="FB3" i="5"/>
  <c r="FJ54" i="6"/>
  <c r="C743" i="7" s="1"/>
  <c r="FJ4" i="5"/>
  <c r="FJ3" i="5"/>
  <c r="FI38" i="6"/>
  <c r="C550" i="7" s="1"/>
  <c r="FI4" i="4"/>
  <c r="FI3" i="4"/>
  <c r="FH4" i="2"/>
  <c r="FH3" i="2"/>
  <c r="FH22" i="6"/>
  <c r="C357" i="7" s="1"/>
  <c r="FG6" i="6"/>
  <c r="C164" i="7" s="1"/>
  <c r="FG4" i="1"/>
  <c r="FG3" i="1"/>
  <c r="FN22" i="6"/>
  <c r="C363" i="7" s="1"/>
  <c r="FC4" i="5"/>
  <c r="FC54" i="6"/>
  <c r="C736" i="7" s="1"/>
  <c r="FC3" i="5"/>
  <c r="FK54" i="6"/>
  <c r="C744" i="7" s="1"/>
  <c r="FK4" i="5"/>
  <c r="FK3" i="5"/>
  <c r="FB3" i="4"/>
  <c r="FB4" i="4"/>
  <c r="FB38" i="6"/>
  <c r="C543" i="7" s="1"/>
  <c r="FJ38" i="6"/>
  <c r="C551" i="7" s="1"/>
  <c r="FJ4" i="4"/>
  <c r="FJ3" i="4"/>
  <c r="FI4" i="2"/>
  <c r="FI22" i="6"/>
  <c r="C358" i="7" s="1"/>
  <c r="FI3" i="2"/>
  <c r="FH6" i="6"/>
  <c r="C165" i="7" s="1"/>
  <c r="FH4" i="1"/>
  <c r="FH3" i="1"/>
  <c r="FN6" i="6"/>
  <c r="C171" i="7" s="1"/>
  <c r="FD4" i="5"/>
  <c r="FD54" i="6"/>
  <c r="C737" i="7" s="1"/>
  <c r="FD3" i="5"/>
  <c r="FL4" i="5"/>
  <c r="FL3" i="5"/>
  <c r="FL49" i="6" s="1"/>
  <c r="FL54" i="6"/>
  <c r="C745" i="7" s="1"/>
  <c r="FC38" i="6"/>
  <c r="C544" i="7" s="1"/>
  <c r="FC3" i="4"/>
  <c r="FC4" i="4"/>
  <c r="FK38" i="6"/>
  <c r="C552" i="7" s="1"/>
  <c r="FK4" i="4"/>
  <c r="FK3" i="4"/>
  <c r="FB22" i="6"/>
  <c r="C351" i="7" s="1"/>
  <c r="FB4" i="2"/>
  <c r="FB3" i="2"/>
  <c r="FJ22" i="6"/>
  <c r="C359" i="7" s="1"/>
  <c r="FJ4" i="2"/>
  <c r="FJ3" i="2"/>
  <c r="FI6" i="6"/>
  <c r="C166" i="7" s="1"/>
  <c r="FI3" i="1"/>
  <c r="FI4" i="1"/>
  <c r="FE21" i="6"/>
  <c r="B354" i="7" s="1"/>
  <c r="FD5" i="6"/>
  <c r="B161" i="7" s="1"/>
  <c r="FF37" i="6"/>
  <c r="B547" i="7" s="1"/>
  <c r="FL56" i="6"/>
  <c r="E745" i="7" s="1"/>
  <c r="FN49" i="6"/>
  <c r="FN53" i="6"/>
  <c r="B747" i="7" s="1"/>
  <c r="FN18" i="6"/>
  <c r="FH56" i="6"/>
  <c r="E741" i="7" s="1"/>
  <c r="FD53" i="6"/>
  <c r="B737" i="7" s="1"/>
  <c r="FL53" i="6"/>
  <c r="B745" i="7" s="1"/>
  <c r="FG40" i="6"/>
  <c r="E548" i="7" s="1"/>
  <c r="FF24" i="6"/>
  <c r="E355" i="7" s="1"/>
  <c r="FJ56" i="6"/>
  <c r="E743" i="7" s="1"/>
  <c r="FD21" i="6"/>
  <c r="B353" i="7" s="1"/>
  <c r="FL21" i="6"/>
  <c r="B361" i="7" s="1"/>
  <c r="FN24" i="6"/>
  <c r="E363" i="7" s="1"/>
  <c r="FI56" i="6"/>
  <c r="E742" i="7" s="1"/>
  <c r="FE53" i="6"/>
  <c r="FM53" i="6"/>
  <c r="FL33" i="6"/>
  <c r="FH40" i="6"/>
  <c r="E549" i="7" s="1"/>
  <c r="FD37" i="6"/>
  <c r="B545" i="7" s="1"/>
  <c r="FL37" i="6"/>
  <c r="B553" i="7" s="1"/>
  <c r="FG24" i="6"/>
  <c r="E356" i="7" s="1"/>
  <c r="FB21" i="6"/>
  <c r="B351" i="7" s="1"/>
  <c r="FC21" i="6"/>
  <c r="B352" i="7" s="1"/>
  <c r="FK21" i="6"/>
  <c r="FF8" i="6"/>
  <c r="E163" i="7" s="1"/>
  <c r="FB5" i="6"/>
  <c r="B159" i="7" s="1"/>
  <c r="FJ5" i="6"/>
  <c r="B167" i="7" s="1"/>
  <c r="FN2" i="6"/>
  <c r="FB40" i="6"/>
  <c r="E543" i="7" s="1"/>
  <c r="FJ40" i="6"/>
  <c r="E551" i="7" s="1"/>
  <c r="FM17" i="6"/>
  <c r="FI24" i="6"/>
  <c r="E358" i="7" s="1"/>
  <c r="FM21" i="6"/>
  <c r="B362" i="7" s="1"/>
  <c r="FH8" i="6"/>
  <c r="E165" i="7" s="1"/>
  <c r="FL5" i="6"/>
  <c r="B169" i="7" s="1"/>
  <c r="FN33" i="6"/>
  <c r="FN37" i="6"/>
  <c r="FB56" i="6"/>
  <c r="E735" i="7" s="1"/>
  <c r="FD56" i="6"/>
  <c r="E737" i="7" s="1"/>
  <c r="FK56" i="6"/>
  <c r="E744" i="7" s="1"/>
  <c r="FH53" i="6"/>
  <c r="B741" i="7" s="1"/>
  <c r="FK40" i="6"/>
  <c r="E552" i="7" s="1"/>
  <c r="FN17" i="6"/>
  <c r="FN21" i="6"/>
  <c r="B363" i="7" s="1"/>
  <c r="FH24" i="6"/>
  <c r="E357" i="7" s="1"/>
  <c r="FC40" i="6"/>
  <c r="E544" i="7" s="1"/>
  <c r="FM50" i="6"/>
  <c r="FE56" i="6"/>
  <c r="E738" i="7" s="1"/>
  <c r="FM56" i="6"/>
  <c r="E746" i="7" s="1"/>
  <c r="FD40" i="6"/>
  <c r="E545" i="7" s="1"/>
  <c r="FL40" i="6"/>
  <c r="E553" i="7" s="1"/>
  <c r="FH37" i="6"/>
  <c r="B549" i="7" s="1"/>
  <c r="FB8" i="6"/>
  <c r="E159" i="7" s="1"/>
  <c r="FJ8" i="6"/>
  <c r="E167" i="7" s="1"/>
  <c r="FD8" i="6"/>
  <c r="FF53" i="6"/>
  <c r="FC56" i="6"/>
  <c r="E736" i="7" s="1"/>
  <c r="FJ53" i="6"/>
  <c r="FE40" i="6"/>
  <c r="E546" i="7" s="1"/>
  <c r="FM40" i="6"/>
  <c r="E554" i="7" s="1"/>
  <c r="FJ21" i="6"/>
  <c r="B359" i="7" s="1"/>
  <c r="FG53" i="6"/>
  <c r="B740" i="7" s="1"/>
  <c r="FL50" i="6"/>
  <c r="FF56" i="6"/>
  <c r="E739" i="7" s="1"/>
  <c r="FG56" i="6"/>
  <c r="E740" i="7" s="1"/>
  <c r="FC53" i="6"/>
  <c r="B736" i="7" s="1"/>
  <c r="FK53" i="6"/>
  <c r="B744" i="7" s="1"/>
  <c r="FF40" i="6"/>
  <c r="E547" i="7" s="1"/>
  <c r="FL8" i="6"/>
  <c r="E169" i="7" s="1"/>
  <c r="FN40" i="6"/>
  <c r="E555" i="7" s="1"/>
  <c r="FI40" i="6"/>
  <c r="E550" i="7" s="1"/>
  <c r="FE37" i="6"/>
  <c r="B546" i="7" s="1"/>
  <c r="FM37" i="6"/>
  <c r="B554" i="7" s="1"/>
  <c r="FG8" i="6"/>
  <c r="E164" i="7" s="1"/>
  <c r="FC5" i="6"/>
  <c r="B160" i="7" s="1"/>
  <c r="FK5" i="6"/>
  <c r="B168" i="7" s="1"/>
  <c r="FG37" i="6"/>
  <c r="B548" i="7" s="1"/>
  <c r="FB24" i="6"/>
  <c r="E351" i="7" s="1"/>
  <c r="FJ24" i="6"/>
  <c r="E359" i="7" s="1"/>
  <c r="FF21" i="6"/>
  <c r="B355" i="7" s="1"/>
  <c r="FI8" i="6"/>
  <c r="E166" i="7" s="1"/>
  <c r="FE5" i="6"/>
  <c r="B162" i="7" s="1"/>
  <c r="FM5" i="6"/>
  <c r="B170" i="7" s="1"/>
  <c r="FN1" i="6"/>
  <c r="FN5" i="6"/>
  <c r="FI53" i="6"/>
  <c r="B742" i="7" s="1"/>
  <c r="FC24" i="6"/>
  <c r="E352" i="7" s="1"/>
  <c r="FK24" i="6"/>
  <c r="E360" i="7" s="1"/>
  <c r="FG21" i="6"/>
  <c r="B356" i="7" s="1"/>
  <c r="FF5" i="6"/>
  <c r="FN50" i="6"/>
  <c r="FN56" i="6"/>
  <c r="E747" i="7" s="1"/>
  <c r="FI37" i="6"/>
  <c r="B550" i="7" s="1"/>
  <c r="FD24" i="6"/>
  <c r="FL24" i="6"/>
  <c r="FH21" i="6"/>
  <c r="FC8" i="6"/>
  <c r="E160" i="7" s="1"/>
  <c r="FK8" i="6"/>
  <c r="E168" i="7" s="1"/>
  <c r="FG5" i="6"/>
  <c r="B164" i="7" s="1"/>
  <c r="FN34" i="6"/>
  <c r="FJ37" i="6"/>
  <c r="FE24" i="6"/>
  <c r="E354" i="7" s="1"/>
  <c r="FM24" i="6"/>
  <c r="E362" i="7" s="1"/>
  <c r="FI21" i="6"/>
  <c r="B358" i="7" s="1"/>
  <c r="FH5" i="6"/>
  <c r="B165" i="7" s="1"/>
  <c r="FC37" i="6"/>
  <c r="B544" i="7" s="1"/>
  <c r="FK37" i="6"/>
  <c r="B552" i="7" s="1"/>
  <c r="FE8" i="6"/>
  <c r="E162" i="7" s="1"/>
  <c r="FM8" i="6"/>
  <c r="E170" i="7" s="1"/>
  <c r="FI5" i="6"/>
  <c r="B166" i="7" s="1"/>
  <c r="FN8" i="6"/>
  <c r="E171" i="7" s="1"/>
  <c r="FB53" i="6"/>
  <c r="B735" i="7" s="1"/>
  <c r="FB37" i="6"/>
  <c r="B543" i="7" s="1"/>
  <c r="A147" i="7"/>
  <c r="A141" i="7"/>
  <c r="A339" i="7"/>
  <c r="A333" i="7"/>
  <c r="A531" i="7"/>
  <c r="A525" i="7"/>
  <c r="A723" i="7"/>
  <c r="A717" i="7"/>
  <c r="FA45" i="1"/>
  <c r="EZ45" i="1"/>
  <c r="EY45" i="1"/>
  <c r="EX45" i="1"/>
  <c r="EW45" i="1"/>
  <c r="EV45" i="1"/>
  <c r="EU45" i="1"/>
  <c r="ET45" i="1"/>
  <c r="ES45" i="1"/>
  <c r="ER45" i="1"/>
  <c r="EQ45" i="1"/>
  <c r="EP45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FA39" i="1"/>
  <c r="FA5" i="6" s="1"/>
  <c r="B158" i="7" s="1"/>
  <c r="EZ39" i="1"/>
  <c r="EY39" i="1"/>
  <c r="EX39" i="1"/>
  <c r="EW39" i="1"/>
  <c r="EV39" i="1"/>
  <c r="EU39" i="1"/>
  <c r="ET39" i="1"/>
  <c r="ES39" i="1"/>
  <c r="ER39" i="1"/>
  <c r="EQ39" i="1"/>
  <c r="EP39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FA8" i="6" s="1"/>
  <c r="E158" i="7" s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45" i="2"/>
  <c r="EZ45" i="2"/>
  <c r="EY45" i="2"/>
  <c r="EX45" i="2"/>
  <c r="EW45" i="2"/>
  <c r="EV45" i="2"/>
  <c r="EU45" i="2"/>
  <c r="ET45" i="2"/>
  <c r="ES45" i="2"/>
  <c r="ER45" i="2"/>
  <c r="EQ45" i="2"/>
  <c r="EP45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FA39" i="2"/>
  <c r="FA21" i="6" s="1"/>
  <c r="B350" i="7" s="1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FA24" i="6" s="1"/>
  <c r="E350" i="7" s="1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45" i="4"/>
  <c r="EZ45" i="4"/>
  <c r="EY45" i="4"/>
  <c r="EX45" i="4"/>
  <c r="EW45" i="4"/>
  <c r="EV45" i="4"/>
  <c r="EU45" i="4"/>
  <c r="ET45" i="4"/>
  <c r="ES45" i="4"/>
  <c r="ER45" i="4"/>
  <c r="EQ45" i="4"/>
  <c r="EP45" i="4"/>
  <c r="FA44" i="4"/>
  <c r="EZ44" i="4"/>
  <c r="EY44" i="4"/>
  <c r="EX44" i="4"/>
  <c r="EW44" i="4"/>
  <c r="EV44" i="4"/>
  <c r="EU44" i="4"/>
  <c r="ET44" i="4"/>
  <c r="ES44" i="4"/>
  <c r="ER44" i="4"/>
  <c r="EQ44" i="4"/>
  <c r="EP44" i="4"/>
  <c r="FA43" i="4"/>
  <c r="EZ43" i="4"/>
  <c r="EY43" i="4"/>
  <c r="EX43" i="4"/>
  <c r="EW43" i="4"/>
  <c r="EV43" i="4"/>
  <c r="EU43" i="4"/>
  <c r="ET43" i="4"/>
  <c r="ES43" i="4"/>
  <c r="ER43" i="4"/>
  <c r="EQ43" i="4"/>
  <c r="EP43" i="4"/>
  <c r="FA42" i="4"/>
  <c r="EZ42" i="4"/>
  <c r="EY42" i="4"/>
  <c r="EX42" i="4"/>
  <c r="EW42" i="4"/>
  <c r="EV42" i="4"/>
  <c r="EU42" i="4"/>
  <c r="ET42" i="4"/>
  <c r="ES42" i="4"/>
  <c r="ER42" i="4"/>
  <c r="EQ42" i="4"/>
  <c r="EP42" i="4"/>
  <c r="FA41" i="4"/>
  <c r="EZ41" i="4"/>
  <c r="EY41" i="4"/>
  <c r="EX41" i="4"/>
  <c r="EW41" i="4"/>
  <c r="EV41" i="4"/>
  <c r="EU41" i="4"/>
  <c r="ET41" i="4"/>
  <c r="ES41" i="4"/>
  <c r="ER41" i="4"/>
  <c r="EQ41" i="4"/>
  <c r="EP41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FA39" i="4"/>
  <c r="FA37" i="6" s="1"/>
  <c r="B542" i="7" s="1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FA40" i="6" s="1"/>
  <c r="E542" i="7" s="1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45" i="5"/>
  <c r="EZ45" i="5"/>
  <c r="EY45" i="5"/>
  <c r="EX45" i="5"/>
  <c r="EW45" i="5"/>
  <c r="EV45" i="5"/>
  <c r="EU45" i="5"/>
  <c r="ET45" i="5"/>
  <c r="ES45" i="5"/>
  <c r="ER45" i="5"/>
  <c r="EQ45" i="5"/>
  <c r="EP45" i="5"/>
  <c r="FA44" i="5"/>
  <c r="EZ44" i="5"/>
  <c r="EY44" i="5"/>
  <c r="EX44" i="5"/>
  <c r="EW44" i="5"/>
  <c r="EV44" i="5"/>
  <c r="EU44" i="5"/>
  <c r="ET44" i="5"/>
  <c r="ES44" i="5"/>
  <c r="ER44" i="5"/>
  <c r="EQ44" i="5"/>
  <c r="EP44" i="5"/>
  <c r="FA43" i="5"/>
  <c r="EZ43" i="5"/>
  <c r="EY43" i="5"/>
  <c r="EX43" i="5"/>
  <c r="EW43" i="5"/>
  <c r="EV43" i="5"/>
  <c r="EU43" i="5"/>
  <c r="ET43" i="5"/>
  <c r="ES43" i="5"/>
  <c r="ER43" i="5"/>
  <c r="EQ43" i="5"/>
  <c r="EP43" i="5"/>
  <c r="FA42" i="5"/>
  <c r="EZ42" i="5"/>
  <c r="EY42" i="5"/>
  <c r="EX42" i="5"/>
  <c r="EW42" i="5"/>
  <c r="EV42" i="5"/>
  <c r="EU42" i="5"/>
  <c r="ET42" i="5"/>
  <c r="ES42" i="5"/>
  <c r="ER42" i="5"/>
  <c r="EQ42" i="5"/>
  <c r="EP42" i="5"/>
  <c r="FA41" i="5"/>
  <c r="EZ41" i="5"/>
  <c r="EY41" i="5"/>
  <c r="EX41" i="5"/>
  <c r="EW41" i="5"/>
  <c r="EV41" i="5"/>
  <c r="EU41" i="5"/>
  <c r="ET41" i="5"/>
  <c r="ES41" i="5"/>
  <c r="ER41" i="5"/>
  <c r="EQ41" i="5"/>
  <c r="EP41" i="5"/>
  <c r="FA40" i="5"/>
  <c r="EZ40" i="5"/>
  <c r="EY40" i="5"/>
  <c r="EX40" i="5"/>
  <c r="EW40" i="5"/>
  <c r="EV40" i="5"/>
  <c r="EU40" i="5"/>
  <c r="ET40" i="5"/>
  <c r="ES40" i="5"/>
  <c r="ER40" i="5"/>
  <c r="EQ40" i="5"/>
  <c r="EP40" i="5"/>
  <c r="FA39" i="5"/>
  <c r="FA53" i="6" s="1"/>
  <c r="B734" i="7" s="1"/>
  <c r="EZ39" i="5"/>
  <c r="EY39" i="5"/>
  <c r="EX39" i="5"/>
  <c r="EW39" i="5"/>
  <c r="EV39" i="5"/>
  <c r="EU39" i="5"/>
  <c r="ET39" i="5"/>
  <c r="ES39" i="5"/>
  <c r="ER39" i="5"/>
  <c r="EQ39" i="5"/>
  <c r="EP39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FA56" i="6" s="1"/>
  <c r="E734" i="7" s="1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L17" i="6" l="1"/>
  <c r="FL1" i="6"/>
  <c r="FK17" i="6"/>
  <c r="FM18" i="6"/>
  <c r="FI49" i="6"/>
  <c r="FI57" i="6" s="1"/>
  <c r="F742" i="7" s="1"/>
  <c r="FF17" i="6"/>
  <c r="FF25" i="6" s="1"/>
  <c r="F355" i="7" s="1"/>
  <c r="FI50" i="6"/>
  <c r="FI55" i="6" s="1"/>
  <c r="D742" i="7" s="1"/>
  <c r="FM7" i="6"/>
  <c r="D170" i="7" s="1"/>
  <c r="FI17" i="6"/>
  <c r="FH17" i="6"/>
  <c r="FH25" i="6" s="1"/>
  <c r="F357" i="7" s="1"/>
  <c r="FI33" i="6"/>
  <c r="FM1" i="6"/>
  <c r="FM9" i="6" s="1"/>
  <c r="F170" i="7" s="1"/>
  <c r="FB17" i="6"/>
  <c r="FB25" i="6" s="1"/>
  <c r="F351" i="7" s="1"/>
  <c r="FG1" i="6"/>
  <c r="FG9" i="6" s="1"/>
  <c r="F164" i="7" s="1"/>
  <c r="FL34" i="6"/>
  <c r="FL39" i="6" s="1"/>
  <c r="D553" i="7" s="1"/>
  <c r="FN39" i="6"/>
  <c r="D555" i="7" s="1"/>
  <c r="FM55" i="6"/>
  <c r="FN23" i="6"/>
  <c r="D363" i="7" s="1"/>
  <c r="FJ50" i="6"/>
  <c r="FJ55" i="6" s="1"/>
  <c r="D743" i="7" s="1"/>
  <c r="FG50" i="6"/>
  <c r="FG55" i="6" s="1"/>
  <c r="D740" i="7" s="1"/>
  <c r="FJ2" i="6"/>
  <c r="FJ7" i="6" s="1"/>
  <c r="D167" i="7" s="1"/>
  <c r="FL2" i="6"/>
  <c r="FL7" i="6" s="1"/>
  <c r="D169" i="7" s="1"/>
  <c r="FK50" i="6"/>
  <c r="FE17" i="6"/>
  <c r="FE25" i="6" s="1"/>
  <c r="F354" i="7" s="1"/>
  <c r="FF33" i="6"/>
  <c r="FB33" i="6"/>
  <c r="FB41" i="6" s="1"/>
  <c r="F543" i="7" s="1"/>
  <c r="FH49" i="6"/>
  <c r="FH57" i="6" s="1"/>
  <c r="F741" i="7" s="1"/>
  <c r="FK49" i="6"/>
  <c r="FJ49" i="6"/>
  <c r="FJ57" i="6" s="1"/>
  <c r="F743" i="7" s="1"/>
  <c r="FF18" i="6"/>
  <c r="FF23" i="6" s="1"/>
  <c r="D355" i="7" s="1"/>
  <c r="EZ56" i="6"/>
  <c r="E733" i="7" s="1"/>
  <c r="FM23" i="6"/>
  <c r="D362" i="7" s="1"/>
  <c r="FD49" i="6"/>
  <c r="FI1" i="6"/>
  <c r="FI9" i="6" s="1"/>
  <c r="F166" i="7" s="1"/>
  <c r="FD17" i="6"/>
  <c r="FD25" i="6" s="1"/>
  <c r="F353" i="7" s="1"/>
  <c r="FC18" i="6"/>
  <c r="FC23" i="6" s="1"/>
  <c r="D352" i="7" s="1"/>
  <c r="FG17" i="6"/>
  <c r="FG25" i="6" s="1"/>
  <c r="F356" i="7" s="1"/>
  <c r="FK1" i="6"/>
  <c r="FK9" i="6" s="1"/>
  <c r="F168" i="7" s="1"/>
  <c r="FJ17" i="6"/>
  <c r="FJ25" i="6" s="1"/>
  <c r="F359" i="7" s="1"/>
  <c r="FI2" i="6"/>
  <c r="FI7" i="6" s="1"/>
  <c r="D166" i="7" s="1"/>
  <c r="FH1" i="6"/>
  <c r="FD34" i="6"/>
  <c r="FD39" i="6" s="1"/>
  <c r="D545" i="7" s="1"/>
  <c r="FH18" i="6"/>
  <c r="FH23" i="6" s="1"/>
  <c r="D357" i="7" s="1"/>
  <c r="FC34" i="6"/>
  <c r="FC39" i="6" s="1"/>
  <c r="FB50" i="6"/>
  <c r="FB55" i="6" s="1"/>
  <c r="D735" i="7" s="1"/>
  <c r="FF1" i="6"/>
  <c r="FF9" i="6" s="1"/>
  <c r="F163" i="7" s="1"/>
  <c r="FD2" i="6"/>
  <c r="FD7" i="6" s="1"/>
  <c r="D161" i="7" s="1"/>
  <c r="FG34" i="6"/>
  <c r="FG39" i="6" s="1"/>
  <c r="D548" i="7" s="1"/>
  <c r="FE33" i="6"/>
  <c r="FB1" i="6"/>
  <c r="FB9" i="6" s="1"/>
  <c r="F159" i="7" s="1"/>
  <c r="FE50" i="6"/>
  <c r="FE55" i="6" s="1"/>
  <c r="D738" i="7" s="1"/>
  <c r="FK18" i="6"/>
  <c r="FK23" i="6" s="1"/>
  <c r="D360" i="7" s="1"/>
  <c r="FC49" i="6"/>
  <c r="FC57" i="6" s="1"/>
  <c r="F736" i="7" s="1"/>
  <c r="FE2" i="6"/>
  <c r="FE7" i="6" s="1"/>
  <c r="D162" i="7" s="1"/>
  <c r="FI34" i="6"/>
  <c r="FI39" i="6" s="1"/>
  <c r="D550" i="7" s="1"/>
  <c r="FK33" i="6"/>
  <c r="FK41" i="6" s="1"/>
  <c r="F552" i="7" s="1"/>
  <c r="FK2" i="6"/>
  <c r="FK7" i="6" s="1"/>
  <c r="FH2" i="6"/>
  <c r="FH7" i="6" s="1"/>
  <c r="D165" i="7" s="1"/>
  <c r="FG49" i="6"/>
  <c r="FG57" i="6" s="1"/>
  <c r="F740" i="7" s="1"/>
  <c r="FG2" i="6"/>
  <c r="FG7" i="6" s="1"/>
  <c r="D164" i="7" s="1"/>
  <c r="FM34" i="6"/>
  <c r="FM39" i="6" s="1"/>
  <c r="D554" i="7" s="1"/>
  <c r="FF34" i="6"/>
  <c r="FF39" i="6" s="1"/>
  <c r="D547" i="7" s="1"/>
  <c r="FK34" i="6"/>
  <c r="FK39" i="6" s="1"/>
  <c r="D552" i="7" s="1"/>
  <c r="FJ34" i="6"/>
  <c r="FJ39" i="6" s="1"/>
  <c r="D551" i="7" s="1"/>
  <c r="FF2" i="6"/>
  <c r="FF7" i="6" s="1"/>
  <c r="D163" i="7" s="1"/>
  <c r="FF49" i="6"/>
  <c r="FF57" i="6" s="1"/>
  <c r="F739" i="7" s="1"/>
  <c r="FG33" i="6"/>
  <c r="FJ1" i="6"/>
  <c r="FJ9" i="6" s="1"/>
  <c r="F167" i="7" s="1"/>
  <c r="FC17" i="6"/>
  <c r="FC25" i="6" s="1"/>
  <c r="F352" i="7" s="1"/>
  <c r="FI18" i="6"/>
  <c r="FI23" i="6" s="1"/>
  <c r="D358" i="7" s="1"/>
  <c r="FH50" i="6"/>
  <c r="FH55" i="6" s="1"/>
  <c r="D741" i="7" s="1"/>
  <c r="EV3" i="5"/>
  <c r="EV54" i="6"/>
  <c r="C729" i="7" s="1"/>
  <c r="EV4" i="5"/>
  <c r="ES38" i="6"/>
  <c r="C534" i="7" s="1"/>
  <c r="ES3" i="4"/>
  <c r="ES4" i="4"/>
  <c r="FA38" i="6"/>
  <c r="C542" i="7" s="1"/>
  <c r="FA3" i="4"/>
  <c r="FA33" i="6" s="1"/>
  <c r="FA4" i="4"/>
  <c r="FA34" i="6" s="1"/>
  <c r="EP4" i="2"/>
  <c r="EP3" i="2"/>
  <c r="EP22" i="6"/>
  <c r="C339" i="7" s="1"/>
  <c r="EX4" i="2"/>
  <c r="EX3" i="2"/>
  <c r="EX22" i="6"/>
  <c r="C347" i="7" s="1"/>
  <c r="EU6" i="6"/>
  <c r="C152" i="7" s="1"/>
  <c r="EU4" i="1"/>
  <c r="EU3" i="1"/>
  <c r="FJ33" i="6"/>
  <c r="FJ41" i="6" s="1"/>
  <c r="F551" i="7" s="1"/>
  <c r="FE34" i="6"/>
  <c r="FE39" i="6" s="1"/>
  <c r="D546" i="7" s="1"/>
  <c r="FH33" i="6"/>
  <c r="FH41" i="6" s="1"/>
  <c r="F549" i="7" s="1"/>
  <c r="FD50" i="6"/>
  <c r="FH34" i="6"/>
  <c r="FH39" i="6" s="1"/>
  <c r="D549" i="7" s="1"/>
  <c r="FE49" i="6"/>
  <c r="FE57" i="6" s="1"/>
  <c r="F738" i="7" s="1"/>
  <c r="FD1" i="6"/>
  <c r="FD9" i="6" s="1"/>
  <c r="F161" i="7" s="1"/>
  <c r="ET6" i="6"/>
  <c r="C151" i="7" s="1"/>
  <c r="ET3" i="1"/>
  <c r="ET4" i="1"/>
  <c r="EW54" i="6"/>
  <c r="C730" i="7" s="1"/>
  <c r="EW4" i="5"/>
  <c r="EW3" i="5"/>
  <c r="ET38" i="6"/>
  <c r="C535" i="7" s="1"/>
  <c r="ET3" i="4"/>
  <c r="ET4" i="4"/>
  <c r="EQ4" i="2"/>
  <c r="EQ3" i="2"/>
  <c r="EQ22" i="6"/>
  <c r="C340" i="7" s="1"/>
  <c r="EY22" i="6"/>
  <c r="C348" i="7" s="1"/>
  <c r="EY4" i="2"/>
  <c r="EY3" i="2"/>
  <c r="EV6" i="6"/>
  <c r="C153" i="7" s="1"/>
  <c r="EV4" i="1"/>
  <c r="EV3" i="1"/>
  <c r="FB49" i="6"/>
  <c r="FB57" i="6" s="1"/>
  <c r="F735" i="7" s="1"/>
  <c r="FL23" i="6"/>
  <c r="D361" i="7" s="1"/>
  <c r="FB2" i="6"/>
  <c r="FB7" i="6" s="1"/>
  <c r="D159" i="7" s="1"/>
  <c r="FE1" i="6"/>
  <c r="FE9" i="6" s="1"/>
  <c r="F162" i="7" s="1"/>
  <c r="FL55" i="6"/>
  <c r="D745" i="7" s="1"/>
  <c r="FC50" i="6"/>
  <c r="FC55" i="6" s="1"/>
  <c r="D736" i="7" s="1"/>
  <c r="FN7" i="6"/>
  <c r="D171" i="7" s="1"/>
  <c r="FC33" i="6"/>
  <c r="FC41" i="6" s="1"/>
  <c r="F544" i="7" s="1"/>
  <c r="EP54" i="6"/>
  <c r="C723" i="7" s="1"/>
  <c r="EP4" i="5"/>
  <c r="EP3" i="5"/>
  <c r="EX54" i="6"/>
  <c r="C731" i="7" s="1"/>
  <c r="EX4" i="5"/>
  <c r="EX3" i="5"/>
  <c r="EU38" i="6"/>
  <c r="C536" i="7" s="1"/>
  <c r="EU3" i="4"/>
  <c r="EU4" i="4"/>
  <c r="ER4" i="2"/>
  <c r="ER3" i="2"/>
  <c r="ER22" i="6"/>
  <c r="C341" i="7" s="1"/>
  <c r="EZ4" i="2"/>
  <c r="EZ3" i="2"/>
  <c r="EZ22" i="6"/>
  <c r="C349" i="7" s="1"/>
  <c r="EW4" i="1"/>
  <c r="EW3" i="1"/>
  <c r="EW6" i="6"/>
  <c r="C154" i="7" s="1"/>
  <c r="FD18" i="6"/>
  <c r="FG18" i="6"/>
  <c r="FG23" i="6" s="1"/>
  <c r="D356" i="7" s="1"/>
  <c r="FD33" i="6"/>
  <c r="FD41" i="6" s="1"/>
  <c r="F545" i="7" s="1"/>
  <c r="EQ54" i="6"/>
  <c r="C724" i="7" s="1"/>
  <c r="EQ4" i="5"/>
  <c r="EQ3" i="5"/>
  <c r="EY54" i="6"/>
  <c r="C732" i="7" s="1"/>
  <c r="EY4" i="5"/>
  <c r="EY3" i="5"/>
  <c r="EV38" i="6"/>
  <c r="C537" i="7" s="1"/>
  <c r="EV3" i="4"/>
  <c r="EV4" i="4"/>
  <c r="ES4" i="2"/>
  <c r="ES22" i="6"/>
  <c r="C342" i="7" s="1"/>
  <c r="ES3" i="2"/>
  <c r="FA4" i="2"/>
  <c r="FA18" i="6" s="1"/>
  <c r="FA22" i="6"/>
  <c r="C350" i="7" s="1"/>
  <c r="FA3" i="2"/>
  <c r="FA17" i="6" s="1"/>
  <c r="EP6" i="6"/>
  <c r="C147" i="7" s="1"/>
  <c r="EP3" i="1"/>
  <c r="EP4" i="1"/>
  <c r="EX4" i="1"/>
  <c r="EX6" i="6"/>
  <c r="C155" i="7" s="1"/>
  <c r="EX3" i="1"/>
  <c r="FB18" i="6"/>
  <c r="FK55" i="6"/>
  <c r="D744" i="7" s="1"/>
  <c r="FF50" i="6"/>
  <c r="FF55" i="6" s="1"/>
  <c r="D739" i="7" s="1"/>
  <c r="ER54" i="6"/>
  <c r="C725" i="7" s="1"/>
  <c r="ER4" i="5"/>
  <c r="ER3" i="5"/>
  <c r="EZ54" i="6"/>
  <c r="C733" i="7" s="1"/>
  <c r="EZ4" i="5"/>
  <c r="EZ3" i="5"/>
  <c r="EW38" i="6"/>
  <c r="C538" i="7" s="1"/>
  <c r="EW4" i="4"/>
  <c r="EW3" i="4"/>
  <c r="ET22" i="6"/>
  <c r="C343" i="7" s="1"/>
  <c r="ET3" i="2"/>
  <c r="ET4" i="2"/>
  <c r="EQ6" i="6"/>
  <c r="C148" i="7" s="1"/>
  <c r="EQ3" i="1"/>
  <c r="EQ4" i="1"/>
  <c r="EY6" i="6"/>
  <c r="C156" i="7" s="1"/>
  <c r="EY4" i="1"/>
  <c r="EY3" i="1"/>
  <c r="FB34" i="6"/>
  <c r="FB39" i="6" s="1"/>
  <c r="D543" i="7" s="1"/>
  <c r="FE18" i="6"/>
  <c r="FC2" i="6"/>
  <c r="FC7" i="6" s="1"/>
  <c r="D160" i="7" s="1"/>
  <c r="ER38" i="6"/>
  <c r="C533" i="7" s="1"/>
  <c r="ER3" i="4"/>
  <c r="ER4" i="4"/>
  <c r="EW4" i="2"/>
  <c r="EW3" i="2"/>
  <c r="EW22" i="6"/>
  <c r="C346" i="7" s="1"/>
  <c r="ES4" i="5"/>
  <c r="ES54" i="6"/>
  <c r="C726" i="7" s="1"/>
  <c r="ES3" i="5"/>
  <c r="FA4" i="5"/>
  <c r="FA50" i="6" s="1"/>
  <c r="FA54" i="6"/>
  <c r="C734" i="7" s="1"/>
  <c r="FA3" i="5"/>
  <c r="FA49" i="6" s="1"/>
  <c r="FA57" i="6" s="1"/>
  <c r="F734" i="7" s="1"/>
  <c r="EP38" i="6"/>
  <c r="C531" i="7" s="1"/>
  <c r="EP3" i="4"/>
  <c r="EP4" i="4"/>
  <c r="EX38" i="6"/>
  <c r="C539" i="7" s="1"/>
  <c r="EX3" i="4"/>
  <c r="EX4" i="4"/>
  <c r="EU22" i="6"/>
  <c r="C344" i="7" s="1"/>
  <c r="EU3" i="2"/>
  <c r="EU4" i="2"/>
  <c r="ER6" i="6"/>
  <c r="C149" i="7" s="1"/>
  <c r="ER3" i="1"/>
  <c r="ER4" i="1"/>
  <c r="EZ6" i="6"/>
  <c r="C157" i="7" s="1"/>
  <c r="EZ3" i="1"/>
  <c r="EZ4" i="1"/>
  <c r="FJ18" i="6"/>
  <c r="FC1" i="6"/>
  <c r="FC9" i="6" s="1"/>
  <c r="F160" i="7" s="1"/>
  <c r="EU3" i="5"/>
  <c r="EU54" i="6"/>
  <c r="C728" i="7" s="1"/>
  <c r="EU4" i="5"/>
  <c r="EZ38" i="6"/>
  <c r="C541" i="7" s="1"/>
  <c r="EZ4" i="4"/>
  <c r="EZ3" i="4"/>
  <c r="ET54" i="6"/>
  <c r="C727" i="7" s="1"/>
  <c r="ET4" i="5"/>
  <c r="ET3" i="5"/>
  <c r="EQ4" i="4"/>
  <c r="EQ38" i="6"/>
  <c r="C532" i="7" s="1"/>
  <c r="EQ3" i="4"/>
  <c r="EY38" i="6"/>
  <c r="C540" i="7" s="1"/>
  <c r="EY4" i="4"/>
  <c r="EY3" i="4"/>
  <c r="EV22" i="6"/>
  <c r="C345" i="7" s="1"/>
  <c r="EV3" i="2"/>
  <c r="EV4" i="2"/>
  <c r="ES6" i="6"/>
  <c r="C150" i="7" s="1"/>
  <c r="ES3" i="1"/>
  <c r="ES4" i="1"/>
  <c r="FA6" i="6"/>
  <c r="C158" i="7" s="1"/>
  <c r="FA3" i="1"/>
  <c r="FA1" i="6" s="1"/>
  <c r="FA9" i="6" s="1"/>
  <c r="F158" i="7" s="1"/>
  <c r="FA4" i="1"/>
  <c r="FA2" i="6" s="1"/>
  <c r="FN55" i="6"/>
  <c r="D747" i="7" s="1"/>
  <c r="FH9" i="6"/>
  <c r="F165" i="7" s="1"/>
  <c r="D168" i="7"/>
  <c r="FA41" i="6"/>
  <c r="F542" i="7" s="1"/>
  <c r="EZ24" i="6"/>
  <c r="E349" i="7" s="1"/>
  <c r="EX56" i="6"/>
  <c r="E731" i="7" s="1"/>
  <c r="EW40" i="6"/>
  <c r="E538" i="7" s="1"/>
  <c r="EV24" i="6"/>
  <c r="E345" i="7" s="1"/>
  <c r="EY56" i="6"/>
  <c r="E732" i="7" s="1"/>
  <c r="FL25" i="6"/>
  <c r="F361" i="7" s="1"/>
  <c r="E361" i="7"/>
  <c r="B743" i="7"/>
  <c r="E161" i="7"/>
  <c r="B555" i="7"/>
  <c r="B360" i="7"/>
  <c r="B738" i="7"/>
  <c r="B551" i="7"/>
  <c r="B163" i="7"/>
  <c r="B171" i="7"/>
  <c r="E353" i="7"/>
  <c r="B739" i="7"/>
  <c r="B357" i="7"/>
  <c r="D746" i="7"/>
  <c r="B746" i="7"/>
  <c r="FF41" i="6"/>
  <c r="F547" i="7" s="1"/>
  <c r="D544" i="7"/>
  <c r="FN41" i="6"/>
  <c r="F555" i="7" s="1"/>
  <c r="FG41" i="6"/>
  <c r="F548" i="7" s="1"/>
  <c r="FL57" i="6"/>
  <c r="F745" i="7" s="1"/>
  <c r="FM57" i="6"/>
  <c r="F746" i="7" s="1"/>
  <c r="EV56" i="6"/>
  <c r="E729" i="7" s="1"/>
  <c r="EU40" i="6"/>
  <c r="E536" i="7" s="1"/>
  <c r="ET24" i="6"/>
  <c r="E343" i="7" s="1"/>
  <c r="ES8" i="6"/>
  <c r="E150" i="7" s="1"/>
  <c r="FD57" i="6"/>
  <c r="F737" i="7" s="1"/>
  <c r="FL41" i="6"/>
  <c r="F553" i="7" s="1"/>
  <c r="EW56" i="6"/>
  <c r="E730" i="7" s="1"/>
  <c r="EV40" i="6"/>
  <c r="E537" i="7" s="1"/>
  <c r="EZ37" i="6"/>
  <c r="B541" i="7" s="1"/>
  <c r="EU24" i="6"/>
  <c r="E344" i="7" s="1"/>
  <c r="FN57" i="6"/>
  <c r="F747" i="7" s="1"/>
  <c r="FI25" i="6"/>
  <c r="F358" i="7" s="1"/>
  <c r="FM41" i="6"/>
  <c r="F554" i="7" s="1"/>
  <c r="EQ56" i="6"/>
  <c r="E724" i="7" s="1"/>
  <c r="EP40" i="6"/>
  <c r="E531" i="7" s="1"/>
  <c r="EX40" i="6"/>
  <c r="E539" i="7" s="1"/>
  <c r="EW24" i="6"/>
  <c r="E346" i="7" s="1"/>
  <c r="EV8" i="6"/>
  <c r="E153" i="7" s="1"/>
  <c r="EP56" i="6"/>
  <c r="E723" i="7" s="1"/>
  <c r="EU8" i="6"/>
  <c r="E152" i="7" s="1"/>
  <c r="ER56" i="6"/>
  <c r="E725" i="7" s="1"/>
  <c r="EQ40" i="6"/>
  <c r="E532" i="7" s="1"/>
  <c r="EY40" i="6"/>
  <c r="E540" i="7" s="1"/>
  <c r="EP24" i="6"/>
  <c r="E339" i="7" s="1"/>
  <c r="EX24" i="6"/>
  <c r="E347" i="7" s="1"/>
  <c r="EW8" i="6"/>
  <c r="E154" i="7" s="1"/>
  <c r="FI41" i="6"/>
  <c r="F550" i="7" s="1"/>
  <c r="FM25" i="6"/>
  <c r="F362" i="7" s="1"/>
  <c r="FE41" i="6"/>
  <c r="F546" i="7" s="1"/>
  <c r="FK25" i="6"/>
  <c r="F360" i="7" s="1"/>
  <c r="ES56" i="6"/>
  <c r="E726" i="7" s="1"/>
  <c r="ER40" i="6"/>
  <c r="E533" i="7" s="1"/>
  <c r="EZ40" i="6"/>
  <c r="E541" i="7" s="1"/>
  <c r="EQ24" i="6"/>
  <c r="E340" i="7" s="1"/>
  <c r="EY24" i="6"/>
  <c r="E348" i="7" s="1"/>
  <c r="EP8" i="6"/>
  <c r="E147" i="7" s="1"/>
  <c r="EX8" i="6"/>
  <c r="E155" i="7" s="1"/>
  <c r="FN9" i="6"/>
  <c r="F171" i="7" s="1"/>
  <c r="FK57" i="6"/>
  <c r="F744" i="7" s="1"/>
  <c r="FN25" i="6"/>
  <c r="F363" i="7" s="1"/>
  <c r="ET56" i="6"/>
  <c r="E727" i="7" s="1"/>
  <c r="ES40" i="6"/>
  <c r="E534" i="7" s="1"/>
  <c r="ER24" i="6"/>
  <c r="E341" i="7" s="1"/>
  <c r="EQ8" i="6"/>
  <c r="E148" i="7" s="1"/>
  <c r="EY8" i="6"/>
  <c r="E156" i="7" s="1"/>
  <c r="FL9" i="6"/>
  <c r="F169" i="7" s="1"/>
  <c r="ET8" i="6"/>
  <c r="E151" i="7" s="1"/>
  <c r="EU56" i="6"/>
  <c r="E728" i="7" s="1"/>
  <c r="EQ53" i="6"/>
  <c r="B724" i="7" s="1"/>
  <c r="EY53" i="6"/>
  <c r="B732" i="7" s="1"/>
  <c r="ET40" i="6"/>
  <c r="E535" i="7" s="1"/>
  <c r="EX37" i="6"/>
  <c r="B539" i="7" s="1"/>
  <c r="ES24" i="6"/>
  <c r="E342" i="7" s="1"/>
  <c r="EW21" i="6"/>
  <c r="B346" i="7" s="1"/>
  <c r="ER8" i="6"/>
  <c r="E149" i="7" s="1"/>
  <c r="EZ8" i="6"/>
  <c r="E157" i="7" s="1"/>
  <c r="EV5" i="6"/>
  <c r="B153" i="7" s="1"/>
  <c r="ER53" i="6"/>
  <c r="B725" i="7" s="1"/>
  <c r="EZ53" i="6"/>
  <c r="B733" i="7" s="1"/>
  <c r="EQ37" i="6"/>
  <c r="B532" i="7" s="1"/>
  <c r="EY37" i="6"/>
  <c r="B540" i="7" s="1"/>
  <c r="EX21" i="6"/>
  <c r="B347" i="7" s="1"/>
  <c r="EW5" i="6"/>
  <c r="B154" i="7" s="1"/>
  <c r="ES53" i="6"/>
  <c r="B726" i="7" s="1"/>
  <c r="ER37" i="6"/>
  <c r="B533" i="7" s="1"/>
  <c r="EQ21" i="6"/>
  <c r="B340" i="7" s="1"/>
  <c r="EY21" i="6"/>
  <c r="B348" i="7" s="1"/>
  <c r="EX5" i="6"/>
  <c r="B155" i="7" s="1"/>
  <c r="ET53" i="6"/>
  <c r="B727" i="7" s="1"/>
  <c r="ES37" i="6"/>
  <c r="B534" i="7" s="1"/>
  <c r="ER21" i="6"/>
  <c r="B341" i="7" s="1"/>
  <c r="EZ21" i="6"/>
  <c r="B349" i="7" s="1"/>
  <c r="EQ5" i="6"/>
  <c r="B148" i="7" s="1"/>
  <c r="EY5" i="6"/>
  <c r="B156" i="7" s="1"/>
  <c r="EU53" i="6"/>
  <c r="B728" i="7" s="1"/>
  <c r="ET37" i="6"/>
  <c r="B535" i="7" s="1"/>
  <c r="ES21" i="6"/>
  <c r="B342" i="7" s="1"/>
  <c r="ER5" i="6"/>
  <c r="B149" i="7" s="1"/>
  <c r="EZ5" i="6"/>
  <c r="B157" i="7" s="1"/>
  <c r="EV53" i="6"/>
  <c r="B729" i="7" s="1"/>
  <c r="EU37" i="6"/>
  <c r="B536" i="7" s="1"/>
  <c r="ET21" i="6"/>
  <c r="B343" i="7" s="1"/>
  <c r="ES5" i="6"/>
  <c r="B150" i="7" s="1"/>
  <c r="EW53" i="6"/>
  <c r="B730" i="7" s="1"/>
  <c r="EV37" i="6"/>
  <c r="B537" i="7" s="1"/>
  <c r="EU21" i="6"/>
  <c r="B344" i="7" s="1"/>
  <c r="ET5" i="6"/>
  <c r="B151" i="7" s="1"/>
  <c r="EX53" i="6"/>
  <c r="B731" i="7" s="1"/>
  <c r="EW37" i="6"/>
  <c r="B538" i="7" s="1"/>
  <c r="EV21" i="6"/>
  <c r="B345" i="7" s="1"/>
  <c r="EU5" i="6"/>
  <c r="B152" i="7" s="1"/>
  <c r="EP37" i="6"/>
  <c r="B531" i="7" s="1"/>
  <c r="EP21" i="6"/>
  <c r="B339" i="7" s="1"/>
  <c r="EP5" i="6"/>
  <c r="B147" i="7" s="1"/>
  <c r="EP53" i="6"/>
  <c r="B723" i="7" s="1"/>
  <c r="A711" i="7"/>
  <c r="A705" i="7"/>
  <c r="A519" i="7"/>
  <c r="A513" i="7"/>
  <c r="A327" i="7"/>
  <c r="A321" i="7"/>
  <c r="A135" i="7"/>
  <c r="A129" i="7"/>
  <c r="EO45" i="2"/>
  <c r="EN45" i="2"/>
  <c r="EM45" i="2"/>
  <c r="EL45" i="2"/>
  <c r="EK45" i="2"/>
  <c r="EJ45" i="2"/>
  <c r="EI45" i="2"/>
  <c r="EH45" i="2"/>
  <c r="EG45" i="2"/>
  <c r="EF45" i="2"/>
  <c r="EE45" i="2"/>
  <c r="ED45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O39" i="2"/>
  <c r="EO21" i="6" s="1"/>
  <c r="B338" i="7" s="1"/>
  <c r="EN39" i="2"/>
  <c r="EM39" i="2"/>
  <c r="EL39" i="2"/>
  <c r="EK39" i="2"/>
  <c r="EJ39" i="2"/>
  <c r="EI39" i="2"/>
  <c r="EH39" i="2"/>
  <c r="EG39" i="2"/>
  <c r="EF39" i="2"/>
  <c r="EE39" i="2"/>
  <c r="ED39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O24" i="6" s="1"/>
  <c r="E338" i="7" s="1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45" i="4"/>
  <c r="EN45" i="4"/>
  <c r="EM45" i="4"/>
  <c r="EL45" i="4"/>
  <c r="EK45" i="4"/>
  <c r="EJ45" i="4"/>
  <c r="EI45" i="4"/>
  <c r="EH45" i="4"/>
  <c r="EG45" i="4"/>
  <c r="EF45" i="4"/>
  <c r="EE45" i="4"/>
  <c r="ED45" i="4"/>
  <c r="EO44" i="4"/>
  <c r="EN44" i="4"/>
  <c r="EM44" i="4"/>
  <c r="EL44" i="4"/>
  <c r="EK44" i="4"/>
  <c r="EJ44" i="4"/>
  <c r="EI44" i="4"/>
  <c r="EH44" i="4"/>
  <c r="EG44" i="4"/>
  <c r="EF44" i="4"/>
  <c r="EE44" i="4"/>
  <c r="ED44" i="4"/>
  <c r="EO43" i="4"/>
  <c r="EN43" i="4"/>
  <c r="EM43" i="4"/>
  <c r="EL43" i="4"/>
  <c r="EK43" i="4"/>
  <c r="EJ43" i="4"/>
  <c r="EI43" i="4"/>
  <c r="EH43" i="4"/>
  <c r="EG43" i="4"/>
  <c r="EF43" i="4"/>
  <c r="EE43" i="4"/>
  <c r="ED43" i="4"/>
  <c r="EO42" i="4"/>
  <c r="EN42" i="4"/>
  <c r="EM42" i="4"/>
  <c r="EL42" i="4"/>
  <c r="EK42" i="4"/>
  <c r="EJ42" i="4"/>
  <c r="EI42" i="4"/>
  <c r="EH42" i="4"/>
  <c r="EG42" i="4"/>
  <c r="EF42" i="4"/>
  <c r="EE42" i="4"/>
  <c r="ED42" i="4"/>
  <c r="EO41" i="4"/>
  <c r="EN41" i="4"/>
  <c r="EM41" i="4"/>
  <c r="EL41" i="4"/>
  <c r="EK41" i="4"/>
  <c r="EJ41" i="4"/>
  <c r="EI41" i="4"/>
  <c r="EH41" i="4"/>
  <c r="EG41" i="4"/>
  <c r="EF41" i="4"/>
  <c r="EE41" i="4"/>
  <c r="ED41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O39" i="4"/>
  <c r="EO37" i="6" s="1"/>
  <c r="B530" i="7" s="1"/>
  <c r="EN39" i="4"/>
  <c r="EM39" i="4"/>
  <c r="EL39" i="4"/>
  <c r="EK39" i="4"/>
  <c r="EJ39" i="4"/>
  <c r="EI39" i="4"/>
  <c r="EH39" i="4"/>
  <c r="EG39" i="4"/>
  <c r="EF39" i="4"/>
  <c r="EE39" i="4"/>
  <c r="ED39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O40" i="6" s="1"/>
  <c r="E530" i="7" s="1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45" i="5"/>
  <c r="EN45" i="5"/>
  <c r="EM45" i="5"/>
  <c r="EL45" i="5"/>
  <c r="EK45" i="5"/>
  <c r="EJ45" i="5"/>
  <c r="EI45" i="5"/>
  <c r="EH45" i="5"/>
  <c r="EG45" i="5"/>
  <c r="EF45" i="5"/>
  <c r="EE45" i="5"/>
  <c r="ED45" i="5"/>
  <c r="EO44" i="5"/>
  <c r="EN44" i="5"/>
  <c r="EM44" i="5"/>
  <c r="EL44" i="5"/>
  <c r="EK44" i="5"/>
  <c r="EJ44" i="5"/>
  <c r="EI44" i="5"/>
  <c r="EH44" i="5"/>
  <c r="EG44" i="5"/>
  <c r="EF44" i="5"/>
  <c r="EE44" i="5"/>
  <c r="ED44" i="5"/>
  <c r="EO43" i="5"/>
  <c r="EN43" i="5"/>
  <c r="EM43" i="5"/>
  <c r="EL43" i="5"/>
  <c r="EK43" i="5"/>
  <c r="EJ43" i="5"/>
  <c r="EI43" i="5"/>
  <c r="EH43" i="5"/>
  <c r="EG43" i="5"/>
  <c r="EF43" i="5"/>
  <c r="EE43" i="5"/>
  <c r="ED43" i="5"/>
  <c r="EO42" i="5"/>
  <c r="EN42" i="5"/>
  <c r="EM42" i="5"/>
  <c r="EL42" i="5"/>
  <c r="EK42" i="5"/>
  <c r="EJ42" i="5"/>
  <c r="EI42" i="5"/>
  <c r="EH42" i="5"/>
  <c r="EG42" i="5"/>
  <c r="EF42" i="5"/>
  <c r="EE42" i="5"/>
  <c r="ED42" i="5"/>
  <c r="EO41" i="5"/>
  <c r="EN41" i="5"/>
  <c r="EM41" i="5"/>
  <c r="EL41" i="5"/>
  <c r="EK41" i="5"/>
  <c r="EJ41" i="5"/>
  <c r="EI41" i="5"/>
  <c r="EH41" i="5"/>
  <c r="EG41" i="5"/>
  <c r="EF41" i="5"/>
  <c r="EE41" i="5"/>
  <c r="ED41" i="5"/>
  <c r="EO40" i="5"/>
  <c r="EN40" i="5"/>
  <c r="EM40" i="5"/>
  <c r="EL40" i="5"/>
  <c r="EK40" i="5"/>
  <c r="EJ40" i="5"/>
  <c r="EI40" i="5"/>
  <c r="EH40" i="5"/>
  <c r="EG40" i="5"/>
  <c r="EF40" i="5"/>
  <c r="EE40" i="5"/>
  <c r="ED40" i="5"/>
  <c r="EO39" i="5"/>
  <c r="EO53" i="6" s="1"/>
  <c r="B722" i="7" s="1"/>
  <c r="EN39" i="5"/>
  <c r="EM39" i="5"/>
  <c r="EL39" i="5"/>
  <c r="EK39" i="5"/>
  <c r="EJ39" i="5"/>
  <c r="EI39" i="5"/>
  <c r="EH39" i="5"/>
  <c r="EG39" i="5"/>
  <c r="EF39" i="5"/>
  <c r="EE39" i="5"/>
  <c r="ED39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O56" i="6" s="1"/>
  <c r="E722" i="7" s="1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EO45" i="1"/>
  <c r="EN45" i="1"/>
  <c r="EM45" i="1"/>
  <c r="EL45" i="1"/>
  <c r="EK45" i="1"/>
  <c r="EJ45" i="1"/>
  <c r="EI45" i="1"/>
  <c r="EH45" i="1"/>
  <c r="EG45" i="1"/>
  <c r="EF45" i="1"/>
  <c r="EE45" i="1"/>
  <c r="ED45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O43" i="1"/>
  <c r="EN43" i="1"/>
  <c r="EM43" i="1"/>
  <c r="EL43" i="1"/>
  <c r="EK43" i="1"/>
  <c r="EJ43" i="1"/>
  <c r="EI43" i="1"/>
  <c r="EH43" i="1"/>
  <c r="EG43" i="1"/>
  <c r="EF43" i="1"/>
  <c r="EE43" i="1"/>
  <c r="ED43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O39" i="1"/>
  <c r="EO5" i="6" s="1"/>
  <c r="B146" i="7" s="1"/>
  <c r="EN39" i="1"/>
  <c r="EM39" i="1"/>
  <c r="EL39" i="1"/>
  <c r="EK39" i="1"/>
  <c r="EJ39" i="1"/>
  <c r="EI39" i="1"/>
  <c r="EH39" i="1"/>
  <c r="EG39" i="1"/>
  <c r="EF39" i="1"/>
  <c r="EE39" i="1"/>
  <c r="ED39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O8" i="6" s="1"/>
  <c r="E146" i="7" s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FA23" i="6" l="1"/>
  <c r="D350" i="7" s="1"/>
  <c r="EZ17" i="6"/>
  <c r="EZ25" i="6" s="1"/>
  <c r="F349" i="7" s="1"/>
  <c r="EY1" i="6"/>
  <c r="EY33" i="6"/>
  <c r="EY41" i="6" s="1"/>
  <c r="F540" i="7" s="1"/>
  <c r="ET1" i="6"/>
  <c r="ET9" i="6" s="1"/>
  <c r="F151" i="7" s="1"/>
  <c r="ER49" i="6"/>
  <c r="ER57" i="6" s="1"/>
  <c r="F725" i="7" s="1"/>
  <c r="EZ1" i="6"/>
  <c r="EZ9" i="6" s="1"/>
  <c r="F157" i="7" s="1"/>
  <c r="EY2" i="6"/>
  <c r="EY7" i="6" s="1"/>
  <c r="D156" i="7" s="1"/>
  <c r="ES49" i="6"/>
  <c r="ES57" i="6" s="1"/>
  <c r="F726" i="7" s="1"/>
  <c r="FA7" i="6"/>
  <c r="D158" i="7" s="1"/>
  <c r="EV33" i="6"/>
  <c r="EV41" i="6" s="1"/>
  <c r="F537" i="7" s="1"/>
  <c r="EU49" i="6"/>
  <c r="EP18" i="6"/>
  <c r="EP23" i="6" s="1"/>
  <c r="D339" i="7" s="1"/>
  <c r="EP33" i="6"/>
  <c r="EZ2" i="6"/>
  <c r="EZ7" i="6" s="1"/>
  <c r="D157" i="7" s="1"/>
  <c r="EX34" i="6"/>
  <c r="EX39" i="6" s="1"/>
  <c r="D539" i="7" s="1"/>
  <c r="EQ50" i="6"/>
  <c r="EQ55" i="6" s="1"/>
  <c r="D724" i="7" s="1"/>
  <c r="EQ49" i="6"/>
  <c r="EQ57" i="6" s="1"/>
  <c r="F724" i="7" s="1"/>
  <c r="EU2" i="6"/>
  <c r="EU7" i="6" s="1"/>
  <c r="D152" i="7" s="1"/>
  <c r="ET33" i="6"/>
  <c r="ET41" i="6" s="1"/>
  <c r="F535" i="7" s="1"/>
  <c r="EX17" i="6"/>
  <c r="EX25" i="6" s="1"/>
  <c r="F347" i="7" s="1"/>
  <c r="EQ34" i="6"/>
  <c r="EQ39" i="6" s="1"/>
  <c r="D532" i="7" s="1"/>
  <c r="EQ17" i="6"/>
  <c r="EQ25" i="6" s="1"/>
  <c r="F340" i="7" s="1"/>
  <c r="ET2" i="6"/>
  <c r="ET7" i="6" s="1"/>
  <c r="D151" i="7" s="1"/>
  <c r="ES33" i="6"/>
  <c r="ES41" i="6" s="1"/>
  <c r="F534" i="7" s="1"/>
  <c r="EV17" i="6"/>
  <c r="ER2" i="6"/>
  <c r="ER7" i="6" s="1"/>
  <c r="D149" i="7" s="1"/>
  <c r="EW34" i="6"/>
  <c r="EW39" i="6" s="1"/>
  <c r="D538" i="7" s="1"/>
  <c r="EV1" i="6"/>
  <c r="EV9" i="6" s="1"/>
  <c r="F153" i="7" s="1"/>
  <c r="EU33" i="6"/>
  <c r="EU41" i="6" s="1"/>
  <c r="F536" i="7" s="1"/>
  <c r="EW50" i="6"/>
  <c r="EW55" i="6" s="1"/>
  <c r="D730" i="7" s="1"/>
  <c r="ER1" i="6"/>
  <c r="ER9" i="6" s="1"/>
  <c r="F149" i="7" s="1"/>
  <c r="ER50" i="6"/>
  <c r="ER55" i="6" s="1"/>
  <c r="EQ2" i="6"/>
  <c r="EQ7" i="6" s="1"/>
  <c r="D148" i="7" s="1"/>
  <c r="EV50" i="6"/>
  <c r="EV55" i="6" s="1"/>
  <c r="D729" i="7" s="1"/>
  <c r="EU50" i="6"/>
  <c r="EU55" i="6" s="1"/>
  <c r="D728" i="7" s="1"/>
  <c r="EP1" i="6"/>
  <c r="EP9" i="6" s="1"/>
  <c r="F147" i="7" s="1"/>
  <c r="EQ18" i="6"/>
  <c r="EQ23" i="6" s="1"/>
  <c r="D340" i="7" s="1"/>
  <c r="EZ33" i="6"/>
  <c r="EZ41" i="6" s="1"/>
  <c r="F541" i="7" s="1"/>
  <c r="EU1" i="6"/>
  <c r="EU9" i="6" s="1"/>
  <c r="F152" i="7" s="1"/>
  <c r="EU34" i="6"/>
  <c r="EU39" i="6" s="1"/>
  <c r="D536" i="7" s="1"/>
  <c r="EX50" i="6"/>
  <c r="EX55" i="6" s="1"/>
  <c r="D731" i="7" s="1"/>
  <c r="EY17" i="6"/>
  <c r="EY25" i="6" s="1"/>
  <c r="F348" i="7" s="1"/>
  <c r="FA39" i="6"/>
  <c r="D542" i="7" s="1"/>
  <c r="EU17" i="6"/>
  <c r="EU25" i="6" s="1"/>
  <c r="F344" i="7" s="1"/>
  <c r="ET50" i="6"/>
  <c r="ET55" i="6" s="1"/>
  <c r="D727" i="7" s="1"/>
  <c r="EV49" i="6"/>
  <c r="EV57" i="6" s="1"/>
  <c r="F729" i="7" s="1"/>
  <c r="ES2" i="6"/>
  <c r="ES7" i="6" s="1"/>
  <c r="D150" i="7" s="1"/>
  <c r="ES18" i="6"/>
  <c r="ES23" i="6" s="1"/>
  <c r="D342" i="7" s="1"/>
  <c r="EX1" i="6"/>
  <c r="EX9" i="6" s="1"/>
  <c r="F155" i="7" s="1"/>
  <c r="EY50" i="6"/>
  <c r="EY55" i="6" s="1"/>
  <c r="D732" i="7" s="1"/>
  <c r="ER18" i="6"/>
  <c r="ER23" i="6" s="1"/>
  <c r="D341" i="7" s="1"/>
  <c r="EP50" i="6"/>
  <c r="EP55" i="6" s="1"/>
  <c r="D723" i="7" s="1"/>
  <c r="EY18" i="6"/>
  <c r="EY23" i="6" s="1"/>
  <c r="D348" i="7" s="1"/>
  <c r="EW49" i="6"/>
  <c r="EW57" i="6" s="1"/>
  <c r="F730" i="7" s="1"/>
  <c r="ER34" i="6"/>
  <c r="ER39" i="6" s="1"/>
  <c r="D533" i="7" s="1"/>
  <c r="ER33" i="6"/>
  <c r="ER41" i="6" s="1"/>
  <c r="F533" i="7" s="1"/>
  <c r="ES1" i="6"/>
  <c r="ES9" i="6" s="1"/>
  <c r="F150" i="7" s="1"/>
  <c r="EQ33" i="6"/>
  <c r="EQ41" i="6" s="1"/>
  <c r="F532" i="7" s="1"/>
  <c r="EX2" i="6"/>
  <c r="EX7" i="6" s="1"/>
  <c r="EW17" i="6"/>
  <c r="EW25" i="6" s="1"/>
  <c r="F346" i="7" s="1"/>
  <c r="ET17" i="6"/>
  <c r="ET25" i="6" s="1"/>
  <c r="F343" i="7" s="1"/>
  <c r="ER17" i="6"/>
  <c r="ER25" i="6" s="1"/>
  <c r="F341" i="7" s="1"/>
  <c r="EW1" i="6"/>
  <c r="EW9" i="6" s="1"/>
  <c r="F154" i="7" s="1"/>
  <c r="EN4" i="5"/>
  <c r="EN54" i="6"/>
  <c r="C721" i="7" s="1"/>
  <c r="EN3" i="5"/>
  <c r="EK3" i="4"/>
  <c r="EK38" i="6"/>
  <c r="C526" i="7" s="1"/>
  <c r="EK4" i="4"/>
  <c r="ED38" i="6"/>
  <c r="C519" i="7" s="1"/>
  <c r="ED4" i="4"/>
  <c r="ED3" i="4"/>
  <c r="EP49" i="6"/>
  <c r="EP57" i="6" s="1"/>
  <c r="F723" i="7" s="1"/>
  <c r="ES34" i="6"/>
  <c r="ES39" i="6" s="1"/>
  <c r="D534" i="7" s="1"/>
  <c r="EX18" i="6"/>
  <c r="EX23" i="6" s="1"/>
  <c r="D347" i="7" s="1"/>
  <c r="EV34" i="6"/>
  <c r="EV39" i="6" s="1"/>
  <c r="D537" i="7" s="1"/>
  <c r="ET18" i="6"/>
  <c r="ET23" i="6" s="1"/>
  <c r="D343" i="7" s="1"/>
  <c r="ET34" i="6"/>
  <c r="ET39" i="6" s="1"/>
  <c r="D535" i="7" s="1"/>
  <c r="EK6" i="6"/>
  <c r="C142" i="7" s="1"/>
  <c r="EK3" i="1"/>
  <c r="EK4" i="1"/>
  <c r="EH54" i="6"/>
  <c r="C715" i="7" s="1"/>
  <c r="EH4" i="5"/>
  <c r="EH3" i="5"/>
  <c r="EE38" i="6"/>
  <c r="C520" i="7" s="1"/>
  <c r="EE3" i="4"/>
  <c r="EE4" i="4"/>
  <c r="EM38" i="6"/>
  <c r="C528" i="7" s="1"/>
  <c r="EM4" i="4"/>
  <c r="EM3" i="4"/>
  <c r="EJ4" i="2"/>
  <c r="EJ3" i="2"/>
  <c r="EJ22" i="6"/>
  <c r="C333" i="7" s="1"/>
  <c r="EP2" i="6"/>
  <c r="EP7" i="6" s="1"/>
  <c r="D147" i="7" s="1"/>
  <c r="EW33" i="6"/>
  <c r="EW41" i="6" s="1"/>
  <c r="F538" i="7" s="1"/>
  <c r="ES50" i="6"/>
  <c r="ES55" i="6" s="1"/>
  <c r="D726" i="7" s="1"/>
  <c r="EV2" i="6"/>
  <c r="EV7" i="6" s="1"/>
  <c r="D153" i="7" s="1"/>
  <c r="EQ1" i="6"/>
  <c r="EQ9" i="6" s="1"/>
  <c r="F148" i="7" s="1"/>
  <c r="EX33" i="6"/>
  <c r="EX41" i="6" s="1"/>
  <c r="F539" i="7" s="1"/>
  <c r="EF4" i="5"/>
  <c r="EF3" i="5"/>
  <c r="EF54" i="6"/>
  <c r="C713" i="7" s="1"/>
  <c r="EH3" i="2"/>
  <c r="EH22" i="6"/>
  <c r="C331" i="7" s="1"/>
  <c r="EH4" i="2"/>
  <c r="EJ6" i="6"/>
  <c r="C141" i="7" s="1"/>
  <c r="EJ4" i="1"/>
  <c r="EJ3" i="1"/>
  <c r="EG54" i="6"/>
  <c r="C714" i="7" s="1"/>
  <c r="EG4" i="5"/>
  <c r="EG3" i="5"/>
  <c r="EO54" i="6"/>
  <c r="C722" i="7" s="1"/>
  <c r="EO3" i="5"/>
  <c r="EO49" i="6" s="1"/>
  <c r="EO57" i="6" s="1"/>
  <c r="F722" i="7" s="1"/>
  <c r="EO4" i="5"/>
  <c r="EO50" i="6" s="1"/>
  <c r="EL38" i="6"/>
  <c r="C527" i="7" s="1"/>
  <c r="EL4" i="4"/>
  <c r="EL3" i="4"/>
  <c r="EI22" i="6"/>
  <c r="C332" i="7" s="1"/>
  <c r="EI4" i="2"/>
  <c r="EI3" i="2"/>
  <c r="ED6" i="6"/>
  <c r="C135" i="7" s="1"/>
  <c r="ED3" i="1"/>
  <c r="ED4" i="1"/>
  <c r="EL6" i="6"/>
  <c r="C143" i="7" s="1"/>
  <c r="EL3" i="1"/>
  <c r="EL4" i="1"/>
  <c r="EI54" i="6"/>
  <c r="C716" i="7" s="1"/>
  <c r="EI4" i="5"/>
  <c r="EI3" i="5"/>
  <c r="EF38" i="6"/>
  <c r="C521" i="7" s="1"/>
  <c r="EF3" i="4"/>
  <c r="EF4" i="4"/>
  <c r="EN38" i="6"/>
  <c r="C529" i="7" s="1"/>
  <c r="EN3" i="4"/>
  <c r="EN4" i="4"/>
  <c r="EK4" i="2"/>
  <c r="EK22" i="6"/>
  <c r="C334" i="7" s="1"/>
  <c r="EK3" i="2"/>
  <c r="EP17" i="6"/>
  <c r="EP25" i="6" s="1"/>
  <c r="F339" i="7" s="1"/>
  <c r="EZ49" i="6"/>
  <c r="EZ57" i="6" s="1"/>
  <c r="F733" i="7" s="1"/>
  <c r="EZ50" i="6"/>
  <c r="EZ55" i="6" s="1"/>
  <c r="D733" i="7" s="1"/>
  <c r="FB23" i="6"/>
  <c r="D351" i="7" s="1"/>
  <c r="FD23" i="6"/>
  <c r="D353" i="7" s="1"/>
  <c r="EE6" i="6"/>
  <c r="C136" i="7" s="1"/>
  <c r="EE4" i="1"/>
  <c r="EE3" i="1"/>
  <c r="EG38" i="6"/>
  <c r="C522" i="7" s="1"/>
  <c r="EG4" i="4"/>
  <c r="EG3" i="4"/>
  <c r="EL22" i="6"/>
  <c r="C335" i="7" s="1"/>
  <c r="EL4" i="2"/>
  <c r="EL3" i="2"/>
  <c r="EX49" i="6"/>
  <c r="EX57" i="6" s="1"/>
  <c r="F731" i="7" s="1"/>
  <c r="ET49" i="6"/>
  <c r="ET57" i="6" s="1"/>
  <c r="F727" i="7" s="1"/>
  <c r="EI6" i="6"/>
  <c r="C140" i="7" s="1"/>
  <c r="EI3" i="1"/>
  <c r="EI4" i="1"/>
  <c r="EM6" i="6"/>
  <c r="C144" i="7" s="1"/>
  <c r="EM4" i="1"/>
  <c r="EM3" i="1"/>
  <c r="EJ54" i="6"/>
  <c r="C717" i="7" s="1"/>
  <c r="EJ4" i="5"/>
  <c r="EJ3" i="5"/>
  <c r="EO38" i="6"/>
  <c r="C530" i="7" s="1"/>
  <c r="EO4" i="4"/>
  <c r="EO34" i="6" s="1"/>
  <c r="EO3" i="4"/>
  <c r="EO33" i="6" s="1"/>
  <c r="EO41" i="6" s="1"/>
  <c r="F530" i="7" s="1"/>
  <c r="ED22" i="6"/>
  <c r="C327" i="7" s="1"/>
  <c r="ED4" i="2"/>
  <c r="ED3" i="2"/>
  <c r="FJ23" i="6"/>
  <c r="D359" i="7" s="1"/>
  <c r="FE23" i="6"/>
  <c r="D354" i="7" s="1"/>
  <c r="EF3" i="1"/>
  <c r="EF4" i="1"/>
  <c r="EF6" i="6"/>
  <c r="C137" i="7" s="1"/>
  <c r="EK4" i="5"/>
  <c r="EK54" i="6"/>
  <c r="C718" i="7" s="1"/>
  <c r="EK3" i="5"/>
  <c r="EH38" i="6"/>
  <c r="C523" i="7" s="1"/>
  <c r="EH3" i="4"/>
  <c r="EH4" i="4"/>
  <c r="EM22" i="6"/>
  <c r="C336" i="7" s="1"/>
  <c r="EM4" i="2"/>
  <c r="EM3" i="2"/>
  <c r="EP34" i="6"/>
  <c r="EP39" i="6" s="1"/>
  <c r="D531" i="7" s="1"/>
  <c r="EZ18" i="6"/>
  <c r="EZ23" i="6" s="1"/>
  <c r="D349" i="7" s="1"/>
  <c r="EG3" i="1"/>
  <c r="EG6" i="6"/>
  <c r="C138" i="7" s="1"/>
  <c r="EG4" i="1"/>
  <c r="EO6" i="6"/>
  <c r="C146" i="7" s="1"/>
  <c r="EO3" i="1"/>
  <c r="EO1" i="6" s="1"/>
  <c r="EO9" i="6" s="1"/>
  <c r="F146" i="7" s="1"/>
  <c r="EO4" i="1"/>
  <c r="EO2" i="6" s="1"/>
  <c r="ED54" i="6"/>
  <c r="C711" i="7" s="1"/>
  <c r="ED4" i="5"/>
  <c r="ED3" i="5"/>
  <c r="EL4" i="5"/>
  <c r="EL54" i="6"/>
  <c r="C719" i="7" s="1"/>
  <c r="EL3" i="5"/>
  <c r="EI38" i="6"/>
  <c r="C524" i="7" s="1"/>
  <c r="EI4" i="4"/>
  <c r="EI3" i="4"/>
  <c r="EF22" i="6"/>
  <c r="C329" i="7" s="1"/>
  <c r="EF4" i="2"/>
  <c r="EF3" i="2"/>
  <c r="EN22" i="6"/>
  <c r="C337" i="7" s="1"/>
  <c r="EN4" i="2"/>
  <c r="EN3" i="2"/>
  <c r="EZ34" i="6"/>
  <c r="EZ39" i="6" s="1"/>
  <c r="D541" i="7" s="1"/>
  <c r="EW2" i="6"/>
  <c r="EW7" i="6" s="1"/>
  <c r="D154" i="7" s="1"/>
  <c r="ES17" i="6"/>
  <c r="ES25" i="6" s="1"/>
  <c r="F342" i="7" s="1"/>
  <c r="EY34" i="6"/>
  <c r="EY39" i="6" s="1"/>
  <c r="D540" i="7" s="1"/>
  <c r="FA55" i="6"/>
  <c r="D734" i="7" s="1"/>
  <c r="FD55" i="6"/>
  <c r="D737" i="7" s="1"/>
  <c r="EN6" i="6"/>
  <c r="C145" i="7" s="1"/>
  <c r="EN4" i="1"/>
  <c r="EN3" i="1"/>
  <c r="EE22" i="6"/>
  <c r="C328" i="7" s="1"/>
  <c r="EE3" i="2"/>
  <c r="EE4" i="2"/>
  <c r="EW18" i="6"/>
  <c r="EW23" i="6" s="1"/>
  <c r="D346" i="7" s="1"/>
  <c r="EV18" i="6"/>
  <c r="EV23" i="6" s="1"/>
  <c r="D345" i="7" s="1"/>
  <c r="EU18" i="6"/>
  <c r="EU23" i="6" s="1"/>
  <c r="D344" i="7" s="1"/>
  <c r="EH3" i="1"/>
  <c r="EH6" i="6"/>
  <c r="C139" i="7" s="1"/>
  <c r="EH4" i="1"/>
  <c r="EE54" i="6"/>
  <c r="C712" i="7" s="1"/>
  <c r="EE3" i="5"/>
  <c r="EE4" i="5"/>
  <c r="EM4" i="5"/>
  <c r="EM54" i="6"/>
  <c r="C720" i="7" s="1"/>
  <c r="EM3" i="5"/>
  <c r="EJ3" i="4"/>
  <c r="EJ38" i="6"/>
  <c r="C525" i="7" s="1"/>
  <c r="EJ4" i="4"/>
  <c r="EG22" i="6"/>
  <c r="C330" i="7" s="1"/>
  <c r="EG3" i="2"/>
  <c r="EG4" i="2"/>
  <c r="EO22" i="6"/>
  <c r="C338" i="7" s="1"/>
  <c r="EO4" i="2"/>
  <c r="EO18" i="6" s="1"/>
  <c r="EO3" i="2"/>
  <c r="EO17" i="6" s="1"/>
  <c r="EY49" i="6"/>
  <c r="EY57" i="6" s="1"/>
  <c r="F732" i="7" s="1"/>
  <c r="EV25" i="6"/>
  <c r="F345" i="7" s="1"/>
  <c r="EL8" i="6"/>
  <c r="E143" i="7" s="1"/>
  <c r="EK56" i="6"/>
  <c r="E718" i="7" s="1"/>
  <c r="EN56" i="6"/>
  <c r="E721" i="7" s="1"/>
  <c r="EI8" i="6"/>
  <c r="E140" i="7" s="1"/>
  <c r="EH56" i="6"/>
  <c r="E715" i="7" s="1"/>
  <c r="EG40" i="6"/>
  <c r="E522" i="7" s="1"/>
  <c r="EN24" i="6"/>
  <c r="E337" i="7" s="1"/>
  <c r="EJ8" i="6"/>
  <c r="E141" i="7" s="1"/>
  <c r="EI56" i="6"/>
  <c r="E716" i="7" s="1"/>
  <c r="EH40" i="6"/>
  <c r="E523" i="7" s="1"/>
  <c r="EG24" i="6"/>
  <c r="E330" i="7" s="1"/>
  <c r="EP41" i="6"/>
  <c r="F531" i="7" s="1"/>
  <c r="EY9" i="6"/>
  <c r="F156" i="7" s="1"/>
  <c r="EK8" i="6"/>
  <c r="E142" i="7" s="1"/>
  <c r="EJ56" i="6"/>
  <c r="E717" i="7" s="1"/>
  <c r="EI40" i="6"/>
  <c r="E524" i="7" s="1"/>
  <c r="EH24" i="6"/>
  <c r="E331" i="7" s="1"/>
  <c r="FA25" i="6"/>
  <c r="F350" i="7" s="1"/>
  <c r="EJ40" i="6"/>
  <c r="E525" i="7" s="1"/>
  <c r="EI24" i="6"/>
  <c r="E332" i="7" s="1"/>
  <c r="EE8" i="6"/>
  <c r="E136" i="7" s="1"/>
  <c r="EM8" i="6"/>
  <c r="E144" i="7" s="1"/>
  <c r="ED56" i="6"/>
  <c r="E711" i="7" s="1"/>
  <c r="EL56" i="6"/>
  <c r="E719" i="7" s="1"/>
  <c r="EK40" i="6"/>
  <c r="E526" i="7" s="1"/>
  <c r="EJ24" i="6"/>
  <c r="E333" i="7" s="1"/>
  <c r="EU57" i="6"/>
  <c r="F728" i="7" s="1"/>
  <c r="EF24" i="6"/>
  <c r="E329" i="7" s="1"/>
  <c r="EF8" i="6"/>
  <c r="E137" i="7" s="1"/>
  <c r="EN8" i="6"/>
  <c r="E145" i="7" s="1"/>
  <c r="EE56" i="6"/>
  <c r="E712" i="7" s="1"/>
  <c r="EM56" i="6"/>
  <c r="E720" i="7" s="1"/>
  <c r="ED40" i="6"/>
  <c r="E519" i="7" s="1"/>
  <c r="EL40" i="6"/>
  <c r="E527" i="7" s="1"/>
  <c r="EK24" i="6"/>
  <c r="E334" i="7" s="1"/>
  <c r="EF56" i="6"/>
  <c r="E713" i="7" s="1"/>
  <c r="EE40" i="6"/>
  <c r="E520" i="7" s="1"/>
  <c r="EM40" i="6"/>
  <c r="E528" i="7" s="1"/>
  <c r="ED24" i="6"/>
  <c r="E327" i="7" s="1"/>
  <c r="EL24" i="6"/>
  <c r="E335" i="7" s="1"/>
  <c r="ED8" i="6"/>
  <c r="E135" i="7" s="1"/>
  <c r="EG8" i="6"/>
  <c r="E138" i="7" s="1"/>
  <c r="EH8" i="6"/>
  <c r="E139" i="7" s="1"/>
  <c r="EG56" i="6"/>
  <c r="E714" i="7" s="1"/>
  <c r="EF40" i="6"/>
  <c r="E521" i="7" s="1"/>
  <c r="EN40" i="6"/>
  <c r="E529" i="7" s="1"/>
  <c r="EE24" i="6"/>
  <c r="E328" i="7" s="1"/>
  <c r="EM24" i="6"/>
  <c r="E336" i="7" s="1"/>
  <c r="D155" i="7"/>
  <c r="D725" i="7"/>
  <c r="EN53" i="6"/>
  <c r="B721" i="7" s="1"/>
  <c r="EM37" i="6"/>
  <c r="B528" i="7" s="1"/>
  <c r="EL21" i="6"/>
  <c r="B335" i="7" s="1"/>
  <c r="EG5" i="6"/>
  <c r="B138" i="7" s="1"/>
  <c r="EF53" i="6"/>
  <c r="B713" i="7" s="1"/>
  <c r="EE37" i="6"/>
  <c r="B520" i="7" s="1"/>
  <c r="EN21" i="6"/>
  <c r="B337" i="7" s="1"/>
  <c r="EM5" i="6"/>
  <c r="B144" i="7" s="1"/>
  <c r="EL53" i="6"/>
  <c r="B719" i="7" s="1"/>
  <c r="EK37" i="6"/>
  <c r="B526" i="7" s="1"/>
  <c r="EJ21" i="6"/>
  <c r="B333" i="7" s="1"/>
  <c r="EE5" i="6"/>
  <c r="B136" i="7" s="1"/>
  <c r="EF5" i="6"/>
  <c r="B137" i="7" s="1"/>
  <c r="EN5" i="6"/>
  <c r="B145" i="7" s="1"/>
  <c r="EE53" i="6"/>
  <c r="B712" i="7" s="1"/>
  <c r="EM53" i="6"/>
  <c r="B720" i="7" s="1"/>
  <c r="EL37" i="6"/>
  <c r="B527" i="7" s="1"/>
  <c r="EK21" i="6"/>
  <c r="B334" i="7" s="1"/>
  <c r="EH5" i="6"/>
  <c r="B139" i="7" s="1"/>
  <c r="EG53" i="6"/>
  <c r="B714" i="7" s="1"/>
  <c r="EF37" i="6"/>
  <c r="B521" i="7" s="1"/>
  <c r="EN37" i="6"/>
  <c r="B529" i="7" s="1"/>
  <c r="EE21" i="6"/>
  <c r="B328" i="7" s="1"/>
  <c r="EM21" i="6"/>
  <c r="B336" i="7" s="1"/>
  <c r="EI5" i="6"/>
  <c r="B140" i="7" s="1"/>
  <c r="EH53" i="6"/>
  <c r="B715" i="7" s="1"/>
  <c r="EG37" i="6"/>
  <c r="B522" i="7" s="1"/>
  <c r="EF21" i="6"/>
  <c r="B329" i="7" s="1"/>
  <c r="EJ5" i="6"/>
  <c r="B141" i="7" s="1"/>
  <c r="EI53" i="6"/>
  <c r="B716" i="7" s="1"/>
  <c r="EH37" i="6"/>
  <c r="B523" i="7" s="1"/>
  <c r="EG21" i="6"/>
  <c r="B330" i="7" s="1"/>
  <c r="EK5" i="6"/>
  <c r="B142" i="7" s="1"/>
  <c r="EJ53" i="6"/>
  <c r="B717" i="7" s="1"/>
  <c r="EI37" i="6"/>
  <c r="B524" i="7" s="1"/>
  <c r="EH21" i="6"/>
  <c r="B331" i="7" s="1"/>
  <c r="EL5" i="6"/>
  <c r="B143" i="7" s="1"/>
  <c r="EK53" i="6"/>
  <c r="B718" i="7" s="1"/>
  <c r="EJ37" i="6"/>
  <c r="B525" i="7" s="1"/>
  <c r="EI21" i="6"/>
  <c r="B332" i="7" s="1"/>
  <c r="ED53" i="6"/>
  <c r="B711" i="7" s="1"/>
  <c r="ED5" i="6"/>
  <c r="B135" i="7" s="1"/>
  <c r="ED37" i="6"/>
  <c r="B519" i="7" s="1"/>
  <c r="ED21" i="6"/>
  <c r="B327" i="7" s="1"/>
  <c r="A699" i="7"/>
  <c r="A693" i="7"/>
  <c r="A507" i="7"/>
  <c r="A501" i="7"/>
  <c r="A315" i="7"/>
  <c r="A309" i="7"/>
  <c r="A123" i="7"/>
  <c r="A117" i="7"/>
  <c r="EC45" i="1"/>
  <c r="EB45" i="1"/>
  <c r="EA45" i="1"/>
  <c r="DZ45" i="1"/>
  <c r="DY45" i="1"/>
  <c r="DX45" i="1"/>
  <c r="DW45" i="1"/>
  <c r="DV45" i="1"/>
  <c r="DU45" i="1"/>
  <c r="DT45" i="1"/>
  <c r="DS45" i="1"/>
  <c r="DR45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EC39" i="1"/>
  <c r="EC5" i="6" s="1"/>
  <c r="B134" i="7" s="1"/>
  <c r="EB39" i="1"/>
  <c r="EA39" i="1"/>
  <c r="DZ39" i="1"/>
  <c r="DY39" i="1"/>
  <c r="DX39" i="1"/>
  <c r="DW39" i="1"/>
  <c r="DV39" i="1"/>
  <c r="DU39" i="1"/>
  <c r="DT39" i="1"/>
  <c r="DS39" i="1"/>
  <c r="DR39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C8" i="6" s="1"/>
  <c r="E134" i="7" s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45" i="2"/>
  <c r="EB45" i="2"/>
  <c r="EA45" i="2"/>
  <c r="DZ45" i="2"/>
  <c r="DY45" i="2"/>
  <c r="DX45" i="2"/>
  <c r="DW45" i="2"/>
  <c r="DV45" i="2"/>
  <c r="DU45" i="2"/>
  <c r="DT45" i="2"/>
  <c r="DS45" i="2"/>
  <c r="DR45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EC39" i="2"/>
  <c r="EC21" i="6" s="1"/>
  <c r="B326" i="7" s="1"/>
  <c r="EB39" i="2"/>
  <c r="EA39" i="2"/>
  <c r="DZ39" i="2"/>
  <c r="DY39" i="2"/>
  <c r="DX39" i="2"/>
  <c r="DW39" i="2"/>
  <c r="DV39" i="2"/>
  <c r="DU39" i="2"/>
  <c r="DT39" i="2"/>
  <c r="DS39" i="2"/>
  <c r="DR39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C24" i="6" s="1"/>
  <c r="E326" i="7" s="1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45" i="4"/>
  <c r="EB45" i="4"/>
  <c r="EA45" i="4"/>
  <c r="DZ45" i="4"/>
  <c r="DY45" i="4"/>
  <c r="DX45" i="4"/>
  <c r="DW45" i="4"/>
  <c r="DV45" i="4"/>
  <c r="DU45" i="4"/>
  <c r="DT45" i="4"/>
  <c r="DS45" i="4"/>
  <c r="DR45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EC39" i="4"/>
  <c r="EC37" i="6" s="1"/>
  <c r="B518" i="7" s="1"/>
  <c r="EB39" i="4"/>
  <c r="EA39" i="4"/>
  <c r="DZ39" i="4"/>
  <c r="DY39" i="4"/>
  <c r="DX39" i="4"/>
  <c r="DW39" i="4"/>
  <c r="DV39" i="4"/>
  <c r="DU39" i="4"/>
  <c r="DT39" i="4"/>
  <c r="DS39" i="4"/>
  <c r="DR39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C40" i="6" s="1"/>
  <c r="E518" i="7" s="1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45" i="5"/>
  <c r="EB45" i="5"/>
  <c r="EA45" i="5"/>
  <c r="DZ45" i="5"/>
  <c r="DY45" i="5"/>
  <c r="DX45" i="5"/>
  <c r="DW45" i="5"/>
  <c r="DV45" i="5"/>
  <c r="DU45" i="5"/>
  <c r="DT45" i="5"/>
  <c r="DS45" i="5"/>
  <c r="DR45" i="5"/>
  <c r="EC44" i="5"/>
  <c r="EB44" i="5"/>
  <c r="EA44" i="5"/>
  <c r="DZ44" i="5"/>
  <c r="DY44" i="5"/>
  <c r="DX44" i="5"/>
  <c r="DW44" i="5"/>
  <c r="DV44" i="5"/>
  <c r="DU44" i="5"/>
  <c r="DT44" i="5"/>
  <c r="DS44" i="5"/>
  <c r="DR44" i="5"/>
  <c r="EC43" i="5"/>
  <c r="EB43" i="5"/>
  <c r="EA43" i="5"/>
  <c r="DZ43" i="5"/>
  <c r="DY43" i="5"/>
  <c r="DX43" i="5"/>
  <c r="DW43" i="5"/>
  <c r="DV43" i="5"/>
  <c r="DU43" i="5"/>
  <c r="DT43" i="5"/>
  <c r="DS43" i="5"/>
  <c r="DR43" i="5"/>
  <c r="EC42" i="5"/>
  <c r="EB42" i="5"/>
  <c r="EA42" i="5"/>
  <c r="DZ42" i="5"/>
  <c r="DY42" i="5"/>
  <c r="DX42" i="5"/>
  <c r="DW42" i="5"/>
  <c r="DV42" i="5"/>
  <c r="DU42" i="5"/>
  <c r="DT42" i="5"/>
  <c r="DS42" i="5"/>
  <c r="DR42" i="5"/>
  <c r="EC41" i="5"/>
  <c r="EB41" i="5"/>
  <c r="EA41" i="5"/>
  <c r="DZ41" i="5"/>
  <c r="DY41" i="5"/>
  <c r="DX41" i="5"/>
  <c r="DW41" i="5"/>
  <c r="DV41" i="5"/>
  <c r="DU41" i="5"/>
  <c r="DT41" i="5"/>
  <c r="DS41" i="5"/>
  <c r="DR41" i="5"/>
  <c r="EC40" i="5"/>
  <c r="EB40" i="5"/>
  <c r="EA40" i="5"/>
  <c r="DZ40" i="5"/>
  <c r="DY40" i="5"/>
  <c r="DX40" i="5"/>
  <c r="DW40" i="5"/>
  <c r="DV40" i="5"/>
  <c r="DU40" i="5"/>
  <c r="DT40" i="5"/>
  <c r="DS40" i="5"/>
  <c r="DR40" i="5"/>
  <c r="EC39" i="5"/>
  <c r="EC53" i="6" s="1"/>
  <c r="B710" i="7" s="1"/>
  <c r="EB39" i="5"/>
  <c r="EA39" i="5"/>
  <c r="DZ39" i="5"/>
  <c r="DY39" i="5"/>
  <c r="DX39" i="5"/>
  <c r="DW39" i="5"/>
  <c r="DV39" i="5"/>
  <c r="DU39" i="5"/>
  <c r="DT39" i="5"/>
  <c r="DS39" i="5"/>
  <c r="DR39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C56" i="6" s="1"/>
  <c r="E710" i="7" s="1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N34" i="6" l="1"/>
  <c r="EN39" i="6" s="1"/>
  <c r="D529" i="7" s="1"/>
  <c r="EN50" i="6"/>
  <c r="EN55" i="6" s="1"/>
  <c r="D721" i="7" s="1"/>
  <c r="EM50" i="6"/>
  <c r="EK50" i="6"/>
  <c r="EM2" i="6"/>
  <c r="EM7" i="6" s="1"/>
  <c r="D144" i="7" s="1"/>
  <c r="EL34" i="6"/>
  <c r="EL39" i="6" s="1"/>
  <c r="D527" i="7" s="1"/>
  <c r="EL50" i="6"/>
  <c r="EL55" i="6" s="1"/>
  <c r="D719" i="7" s="1"/>
  <c r="EM34" i="6"/>
  <c r="EM39" i="6" s="1"/>
  <c r="D528" i="7" s="1"/>
  <c r="EM49" i="6"/>
  <c r="EN49" i="6"/>
  <c r="EN57" i="6" s="1"/>
  <c r="F721" i="7" s="1"/>
  <c r="EG1" i="6"/>
  <c r="EM33" i="6"/>
  <c r="EL49" i="6"/>
  <c r="EL33" i="6"/>
  <c r="EL41" i="6" s="1"/>
  <c r="F527" i="7" s="1"/>
  <c r="EE18" i="6"/>
  <c r="EE23" i="6" s="1"/>
  <c r="D328" i="7" s="1"/>
  <c r="ED17" i="6"/>
  <c r="ED25" i="6" s="1"/>
  <c r="F327" i="7" s="1"/>
  <c r="ED2" i="6"/>
  <c r="ED7" i="6" s="1"/>
  <c r="D135" i="7" s="1"/>
  <c r="EJ33" i="6"/>
  <c r="EN1" i="6"/>
  <c r="EI34" i="6"/>
  <c r="EI39" i="6" s="1"/>
  <c r="D524" i="7" s="1"/>
  <c r="EO7" i="6"/>
  <c r="D146" i="7" s="1"/>
  <c r="EL17" i="6"/>
  <c r="EL25" i="6" s="1"/>
  <c r="F335" i="7" s="1"/>
  <c r="EO23" i="6"/>
  <c r="D338" i="7" s="1"/>
  <c r="EJ49" i="6"/>
  <c r="EJ57" i="6" s="1"/>
  <c r="F717" i="7" s="1"/>
  <c r="EK49" i="6"/>
  <c r="EK57" i="6" s="1"/>
  <c r="F718" i="7" s="1"/>
  <c r="EF2" i="6"/>
  <c r="EF7" i="6" s="1"/>
  <c r="D137" i="7" s="1"/>
  <c r="EK18" i="6"/>
  <c r="EK23" i="6" s="1"/>
  <c r="EH50" i="6"/>
  <c r="EH55" i="6" s="1"/>
  <c r="EH17" i="6"/>
  <c r="EH25" i="6" s="1"/>
  <c r="F331" i="7" s="1"/>
  <c r="EH18" i="6"/>
  <c r="EH23" i="6" s="1"/>
  <c r="D331" i="7" s="1"/>
  <c r="EK2" i="6"/>
  <c r="EK7" i="6" s="1"/>
  <c r="D142" i="7" s="1"/>
  <c r="EK33" i="6"/>
  <c r="EK41" i="6" s="1"/>
  <c r="F526" i="7" s="1"/>
  <c r="EG2" i="6"/>
  <c r="EG7" i="6" s="1"/>
  <c r="EG18" i="6"/>
  <c r="EG23" i="6" s="1"/>
  <c r="D330" i="7" s="1"/>
  <c r="EJ2" i="6"/>
  <c r="EJ7" i="6" s="1"/>
  <c r="D141" i="7" s="1"/>
  <c r="EG17" i="6"/>
  <c r="EG34" i="6"/>
  <c r="EG39" i="6" s="1"/>
  <c r="D522" i="7" s="1"/>
  <c r="EF1" i="6"/>
  <c r="EF9" i="6" s="1"/>
  <c r="F137" i="7" s="1"/>
  <c r="EJ18" i="6"/>
  <c r="EJ23" i="6" s="1"/>
  <c r="D333" i="7" s="1"/>
  <c r="EI18" i="6"/>
  <c r="EI23" i="6" s="1"/>
  <c r="D332" i="7" s="1"/>
  <c r="EN18" i="6"/>
  <c r="EN23" i="6" s="1"/>
  <c r="EO39" i="6"/>
  <c r="D530" i="7" s="1"/>
  <c r="EE2" i="6"/>
  <c r="EE7" i="6" s="1"/>
  <c r="D136" i="7" s="1"/>
  <c r="EJ34" i="6"/>
  <c r="EJ39" i="6" s="1"/>
  <c r="EE17" i="6"/>
  <c r="EE25" i="6" s="1"/>
  <c r="F328" i="7" s="1"/>
  <c r="EF18" i="6"/>
  <c r="EF23" i="6" s="1"/>
  <c r="D329" i="7" s="1"/>
  <c r="ED49" i="6"/>
  <c r="ED18" i="6"/>
  <c r="ED23" i="6" s="1"/>
  <c r="D327" i="7" s="1"/>
  <c r="EG33" i="6"/>
  <c r="EF34" i="6"/>
  <c r="EF39" i="6" s="1"/>
  <c r="D521" i="7" s="1"/>
  <c r="EK34" i="6"/>
  <c r="EK39" i="6" s="1"/>
  <c r="D526" i="7" s="1"/>
  <c r="EI1" i="6"/>
  <c r="EF49" i="6"/>
  <c r="EF57" i="6" s="1"/>
  <c r="F713" i="7" s="1"/>
  <c r="EB24" i="6"/>
  <c r="E325" i="7" s="1"/>
  <c r="EE33" i="6"/>
  <c r="EE41" i="6" s="1"/>
  <c r="F520" i="7" s="1"/>
  <c r="EE50" i="6"/>
  <c r="EE55" i="6" s="1"/>
  <c r="D712" i="7" s="1"/>
  <c r="ED1" i="6"/>
  <c r="EF33" i="6"/>
  <c r="EF41" i="6" s="1"/>
  <c r="F521" i="7" s="1"/>
  <c r="EI2" i="6"/>
  <c r="EI7" i="6" s="1"/>
  <c r="D140" i="7" s="1"/>
  <c r="EF50" i="6"/>
  <c r="EF55" i="6" s="1"/>
  <c r="EG49" i="6"/>
  <c r="EG57" i="6" s="1"/>
  <c r="F714" i="7" s="1"/>
  <c r="DR54" i="6"/>
  <c r="C699" i="7" s="1"/>
  <c r="DR4" i="5"/>
  <c r="DR3" i="5"/>
  <c r="DY6" i="6"/>
  <c r="C130" i="7" s="1"/>
  <c r="DY3" i="1"/>
  <c r="DY4" i="1"/>
  <c r="EA54" i="6"/>
  <c r="C708" i="7" s="1"/>
  <c r="EA4" i="5"/>
  <c r="EA3" i="5"/>
  <c r="DX38" i="6"/>
  <c r="C513" i="7" s="1"/>
  <c r="DX3" i="4"/>
  <c r="DX4" i="4"/>
  <c r="DU4" i="2"/>
  <c r="DU22" i="6"/>
  <c r="C318" i="7" s="1"/>
  <c r="DU3" i="2"/>
  <c r="DR6" i="6"/>
  <c r="C123" i="7" s="1"/>
  <c r="DR4" i="1"/>
  <c r="DR3" i="1"/>
  <c r="EI17" i="6"/>
  <c r="EI25" i="6" s="1"/>
  <c r="F332" i="7" s="1"/>
  <c r="EJ1" i="6"/>
  <c r="EM17" i="6"/>
  <c r="EM25" i="6" s="1"/>
  <c r="F336" i="7" s="1"/>
  <c r="DT54" i="6"/>
  <c r="C701" i="7" s="1"/>
  <c r="DT4" i="5"/>
  <c r="DT3" i="5"/>
  <c r="EB54" i="6"/>
  <c r="C709" i="7" s="1"/>
  <c r="EB4" i="5"/>
  <c r="EB3" i="5"/>
  <c r="DY38" i="6"/>
  <c r="C514" i="7" s="1"/>
  <c r="DY4" i="4"/>
  <c r="DY3" i="4"/>
  <c r="DV22" i="6"/>
  <c r="C319" i="7" s="1"/>
  <c r="DV4" i="2"/>
  <c r="DV3" i="2"/>
  <c r="DS6" i="6"/>
  <c r="C124" i="7" s="1"/>
  <c r="DS3" i="1"/>
  <c r="DS4" i="1"/>
  <c r="EA6" i="6"/>
  <c r="C132" i="7" s="1"/>
  <c r="EA4" i="1"/>
  <c r="EA3" i="1"/>
  <c r="EH2" i="6"/>
  <c r="EH7" i="6" s="1"/>
  <c r="D139" i="7" s="1"/>
  <c r="EI33" i="6"/>
  <c r="EI41" i="6" s="1"/>
  <c r="F524" i="7" s="1"/>
  <c r="EK1" i="6"/>
  <c r="EK9" i="6" s="1"/>
  <c r="F142" i="7" s="1"/>
  <c r="EJ50" i="6"/>
  <c r="EJ55" i="6" s="1"/>
  <c r="D717" i="7" s="1"/>
  <c r="EN17" i="6"/>
  <c r="EN25" i="6" s="1"/>
  <c r="F337" i="7" s="1"/>
  <c r="EO55" i="6"/>
  <c r="D722" i="7" s="1"/>
  <c r="DS54" i="6"/>
  <c r="C700" i="7" s="1"/>
  <c r="DS4" i="5"/>
  <c r="DS3" i="5"/>
  <c r="EC4" i="2"/>
  <c r="EC18" i="6" s="1"/>
  <c r="EC22" i="6"/>
  <c r="C326" i="7" s="1"/>
  <c r="EC3" i="2"/>
  <c r="EC17" i="6" s="1"/>
  <c r="DZ6" i="6"/>
  <c r="C131" i="7" s="1"/>
  <c r="DZ4" i="1"/>
  <c r="DZ3" i="1"/>
  <c r="ED50" i="6"/>
  <c r="ED55" i="6" s="1"/>
  <c r="D711" i="7" s="1"/>
  <c r="EE34" i="6"/>
  <c r="EE39" i="6" s="1"/>
  <c r="D520" i="7" s="1"/>
  <c r="EH33" i="6"/>
  <c r="EH41" i="6" s="1"/>
  <c r="F523" i="7" s="1"/>
  <c r="EK55" i="6"/>
  <c r="D718" i="7" s="1"/>
  <c r="EK17" i="6"/>
  <c r="EK25" i="6" s="1"/>
  <c r="F334" i="7" s="1"/>
  <c r="EE49" i="6"/>
  <c r="EE57" i="6" s="1"/>
  <c r="F712" i="7" s="1"/>
  <c r="EM1" i="6"/>
  <c r="EM9" i="6" s="1"/>
  <c r="F144" i="7" s="1"/>
  <c r="DU4" i="5"/>
  <c r="DU54" i="6"/>
  <c r="C702" i="7" s="1"/>
  <c r="DU3" i="5"/>
  <c r="EC4" i="5"/>
  <c r="EC50" i="6" s="1"/>
  <c r="EC54" i="6"/>
  <c r="C710" i="7" s="1"/>
  <c r="EC3" i="5"/>
  <c r="EC49" i="6" s="1"/>
  <c r="EC57" i="6" s="1"/>
  <c r="F710" i="7" s="1"/>
  <c r="DR38" i="6"/>
  <c r="C507" i="7" s="1"/>
  <c r="DR3" i="4"/>
  <c r="DR4" i="4"/>
  <c r="DZ38" i="6"/>
  <c r="C515" i="7" s="1"/>
  <c r="DZ3" i="4"/>
  <c r="DZ4" i="4"/>
  <c r="DW22" i="6"/>
  <c r="C320" i="7" s="1"/>
  <c r="DW3" i="2"/>
  <c r="DW4" i="2"/>
  <c r="DT6" i="6"/>
  <c r="C125" i="7" s="1"/>
  <c r="DT3" i="1"/>
  <c r="DT4" i="1"/>
  <c r="EB6" i="6"/>
  <c r="C133" i="7" s="1"/>
  <c r="EB4" i="1"/>
  <c r="EB3" i="1"/>
  <c r="ED34" i="6"/>
  <c r="ED39" i="6" s="1"/>
  <c r="D519" i="7" s="1"/>
  <c r="EL1" i="6"/>
  <c r="EL9" i="6" s="1"/>
  <c r="F143" i="7" s="1"/>
  <c r="EM55" i="6"/>
  <c r="D720" i="7" s="1"/>
  <c r="EH49" i="6"/>
  <c r="EH57" i="6" s="1"/>
  <c r="F715" i="7" s="1"/>
  <c r="EH34" i="6"/>
  <c r="EH39" i="6" s="1"/>
  <c r="D523" i="7" s="1"/>
  <c r="EB4" i="2"/>
  <c r="EB3" i="2"/>
  <c r="EB22" i="6"/>
  <c r="C325" i="7" s="1"/>
  <c r="EA4" i="4"/>
  <c r="EA3" i="4"/>
  <c r="EA38" i="6"/>
  <c r="C516" i="7" s="1"/>
  <c r="DU6" i="6"/>
  <c r="C126" i="7" s="1"/>
  <c r="DU3" i="1"/>
  <c r="DU4" i="1"/>
  <c r="EJ17" i="6"/>
  <c r="EJ25" i="6" s="1"/>
  <c r="F333" i="7" s="1"/>
  <c r="EE1" i="6"/>
  <c r="EE9" i="6" s="1"/>
  <c r="F136" i="7" s="1"/>
  <c r="DW4" i="5"/>
  <c r="DW54" i="6"/>
  <c r="C704" i="7" s="1"/>
  <c r="DW3" i="5"/>
  <c r="DT38" i="6"/>
  <c r="C509" i="7" s="1"/>
  <c r="DT4" i="4"/>
  <c r="DT3" i="4"/>
  <c r="EB38" i="6"/>
  <c r="C517" i="7" s="1"/>
  <c r="EB4" i="4"/>
  <c r="EB3" i="4"/>
  <c r="DY22" i="6"/>
  <c r="C322" i="7" s="1"/>
  <c r="DY4" i="2"/>
  <c r="DY3" i="2"/>
  <c r="DV6" i="6"/>
  <c r="C127" i="7" s="1"/>
  <c r="DV3" i="1"/>
  <c r="DV4" i="1"/>
  <c r="ED33" i="6"/>
  <c r="ED41" i="6" s="1"/>
  <c r="F519" i="7" s="1"/>
  <c r="EL18" i="6"/>
  <c r="EL23" i="6" s="1"/>
  <c r="D335" i="7" s="1"/>
  <c r="EI49" i="6"/>
  <c r="EI57" i="6" s="1"/>
  <c r="F716" i="7" s="1"/>
  <c r="EF17" i="6"/>
  <c r="EL2" i="6"/>
  <c r="EL7" i="6" s="1"/>
  <c r="D143" i="7" s="1"/>
  <c r="DW6" i="6"/>
  <c r="C128" i="7" s="1"/>
  <c r="DW4" i="1"/>
  <c r="DW3" i="1"/>
  <c r="EN33" i="6"/>
  <c r="EN41" i="6" s="1"/>
  <c r="F529" i="7" s="1"/>
  <c r="EH1" i="6"/>
  <c r="EH9" i="6" s="1"/>
  <c r="F139" i="7" s="1"/>
  <c r="DZ54" i="6"/>
  <c r="C707" i="7" s="1"/>
  <c r="DZ4" i="5"/>
  <c r="DZ3" i="5"/>
  <c r="DW38" i="6"/>
  <c r="C512" i="7" s="1"/>
  <c r="DW3" i="4"/>
  <c r="DW4" i="4"/>
  <c r="DT3" i="2"/>
  <c r="DT22" i="6"/>
  <c r="C317" i="7" s="1"/>
  <c r="DT4" i="2"/>
  <c r="DV4" i="5"/>
  <c r="DV54" i="6"/>
  <c r="C703" i="7" s="1"/>
  <c r="DV3" i="5"/>
  <c r="DS38" i="6"/>
  <c r="C508" i="7" s="1"/>
  <c r="DS4" i="4"/>
  <c r="DS3" i="4"/>
  <c r="DX22" i="6"/>
  <c r="C321" i="7" s="1"/>
  <c r="DX4" i="2"/>
  <c r="DX3" i="2"/>
  <c r="EC6" i="6"/>
  <c r="C134" i="7" s="1"/>
  <c r="EC3" i="1"/>
  <c r="EC1" i="6" s="1"/>
  <c r="EC9" i="6" s="1"/>
  <c r="F134" i="7" s="1"/>
  <c r="EC4" i="1"/>
  <c r="EC2" i="6" s="1"/>
  <c r="DX4" i="5"/>
  <c r="DX54" i="6"/>
  <c r="C705" i="7" s="1"/>
  <c r="DX3" i="5"/>
  <c r="DU4" i="4"/>
  <c r="DU3" i="4"/>
  <c r="DU38" i="6"/>
  <c r="C510" i="7" s="1"/>
  <c r="EC38" i="6"/>
  <c r="C518" i="7" s="1"/>
  <c r="EC4" i="4"/>
  <c r="EC34" i="6" s="1"/>
  <c r="EC3" i="4"/>
  <c r="EC33" i="6" s="1"/>
  <c r="EC41" i="6" s="1"/>
  <c r="F518" i="7" s="1"/>
  <c r="DR3" i="2"/>
  <c r="DR22" i="6"/>
  <c r="C315" i="7" s="1"/>
  <c r="DR4" i="2"/>
  <c r="DZ3" i="2"/>
  <c r="DZ4" i="2"/>
  <c r="DZ22" i="6"/>
  <c r="C323" i="7" s="1"/>
  <c r="DY54" i="6"/>
  <c r="C706" i="7" s="1"/>
  <c r="DY3" i="5"/>
  <c r="DY4" i="5"/>
  <c r="DV3" i="4"/>
  <c r="DV38" i="6"/>
  <c r="C511" i="7" s="1"/>
  <c r="DV4" i="4"/>
  <c r="DS22" i="6"/>
  <c r="C316" i="7" s="1"/>
  <c r="DS4" i="2"/>
  <c r="DS3" i="2"/>
  <c r="EA4" i="2"/>
  <c r="EA22" i="6"/>
  <c r="C324" i="7" s="1"/>
  <c r="EA3" i="2"/>
  <c r="DX6" i="6"/>
  <c r="C129" i="7" s="1"/>
  <c r="DX3" i="1"/>
  <c r="DX4" i="1"/>
  <c r="EM18" i="6"/>
  <c r="EM23" i="6" s="1"/>
  <c r="D336" i="7" s="1"/>
  <c r="EG50" i="6"/>
  <c r="EG55" i="6" s="1"/>
  <c r="D714" i="7" s="1"/>
  <c r="EN2" i="6"/>
  <c r="EN7" i="6" s="1"/>
  <c r="D145" i="7" s="1"/>
  <c r="EI50" i="6"/>
  <c r="EI55" i="6" s="1"/>
  <c r="D716" i="7" s="1"/>
  <c r="EO25" i="6"/>
  <c r="F338" i="7" s="1"/>
  <c r="EA56" i="6"/>
  <c r="E708" i="7" s="1"/>
  <c r="EF25" i="6"/>
  <c r="F329" i="7" s="1"/>
  <c r="EG25" i="6"/>
  <c r="F330" i="7" s="1"/>
  <c r="DZ40" i="6"/>
  <c r="E515" i="7" s="1"/>
  <c r="DY24" i="6"/>
  <c r="E322" i="7" s="1"/>
  <c r="DX8" i="6"/>
  <c r="E129" i="7" s="1"/>
  <c r="EB56" i="6"/>
  <c r="E709" i="7" s="1"/>
  <c r="EA40" i="6"/>
  <c r="E516" i="7" s="1"/>
  <c r="DZ24" i="6"/>
  <c r="E323" i="7" s="1"/>
  <c r="DY8" i="6"/>
  <c r="E130" i="7" s="1"/>
  <c r="EA8" i="6"/>
  <c r="E132" i="7" s="1"/>
  <c r="EJ41" i="6"/>
  <c r="F525" i="7" s="1"/>
  <c r="DX40" i="6"/>
  <c r="E513" i="7" s="1"/>
  <c r="DW24" i="6"/>
  <c r="E320" i="7" s="1"/>
  <c r="DV8" i="6"/>
  <c r="E127" i="7" s="1"/>
  <c r="FZ35" i="1"/>
  <c r="FZ37" i="1"/>
  <c r="FZ41" i="1"/>
  <c r="FZ43" i="1"/>
  <c r="FZ45" i="1"/>
  <c r="DY56" i="6"/>
  <c r="E706" i="7" s="1"/>
  <c r="ED57" i="6"/>
  <c r="F711" i="7" s="1"/>
  <c r="EJ9" i="6"/>
  <c r="F141" i="7" s="1"/>
  <c r="FZ39" i="1"/>
  <c r="DR56" i="6"/>
  <c r="E699" i="7" s="1"/>
  <c r="DZ56" i="6"/>
  <c r="E707" i="7" s="1"/>
  <c r="FZ36" i="5"/>
  <c r="FZ38" i="5"/>
  <c r="FZ40" i="5"/>
  <c r="FZ42" i="5"/>
  <c r="FZ44" i="5"/>
  <c r="DY40" i="6"/>
  <c r="E514" i="7" s="1"/>
  <c r="DX24" i="6"/>
  <c r="E321" i="7" s="1"/>
  <c r="DW8" i="6"/>
  <c r="E128" i="7" s="1"/>
  <c r="FZ38" i="4"/>
  <c r="DR24" i="6"/>
  <c r="E315" i="7" s="1"/>
  <c r="FZ36" i="2"/>
  <c r="FZ38" i="2"/>
  <c r="FZ40" i="2"/>
  <c r="FZ42" i="2"/>
  <c r="FZ44" i="2"/>
  <c r="ED9" i="6"/>
  <c r="F135" i="7" s="1"/>
  <c r="EN9" i="6"/>
  <c r="F145" i="7" s="1"/>
  <c r="EL57" i="6"/>
  <c r="F719" i="7" s="1"/>
  <c r="DR40" i="6"/>
  <c r="E507" i="7" s="1"/>
  <c r="FZ42" i="4"/>
  <c r="FZ44" i="4"/>
  <c r="DS40" i="6"/>
  <c r="E508" i="7" s="1"/>
  <c r="DU56" i="6"/>
  <c r="E702" i="7" s="1"/>
  <c r="DT40" i="6"/>
  <c r="E509" i="7" s="1"/>
  <c r="EB40" i="6"/>
  <c r="E517" i="7" s="1"/>
  <c r="DS24" i="6"/>
  <c r="E316" i="7" s="1"/>
  <c r="EA24" i="6"/>
  <c r="E324" i="7" s="1"/>
  <c r="DR8" i="6"/>
  <c r="E123" i="7" s="1"/>
  <c r="DZ8" i="6"/>
  <c r="E131" i="7" s="1"/>
  <c r="FZ36" i="1"/>
  <c r="FZ38" i="1"/>
  <c r="FZ40" i="1"/>
  <c r="FZ42" i="1"/>
  <c r="FZ44" i="1"/>
  <c r="EG41" i="6"/>
  <c r="F522" i="7" s="1"/>
  <c r="EM41" i="6"/>
  <c r="F528" i="7" s="1"/>
  <c r="EG9" i="6"/>
  <c r="F138" i="7" s="1"/>
  <c r="DS56" i="6"/>
  <c r="E700" i="7" s="1"/>
  <c r="FZ35" i="5"/>
  <c r="FZ37" i="5"/>
  <c r="FZ39" i="5"/>
  <c r="FZ41" i="5"/>
  <c r="FZ43" i="5"/>
  <c r="FZ45" i="5"/>
  <c r="DU40" i="6"/>
  <c r="E510" i="7" s="1"/>
  <c r="DT24" i="6"/>
  <c r="E317" i="7" s="1"/>
  <c r="DS8" i="6"/>
  <c r="E124" i="7" s="1"/>
  <c r="EM57" i="6"/>
  <c r="F720" i="7" s="1"/>
  <c r="FZ40" i="4"/>
  <c r="DT56" i="6"/>
  <c r="E701" i="7" s="1"/>
  <c r="DV56" i="6"/>
  <c r="E703" i="7" s="1"/>
  <c r="DW56" i="6"/>
  <c r="E704" i="7" s="1"/>
  <c r="DV40" i="6"/>
  <c r="E511" i="7" s="1"/>
  <c r="FZ35" i="4"/>
  <c r="FZ37" i="4"/>
  <c r="FZ39" i="4"/>
  <c r="FZ41" i="4"/>
  <c r="FZ43" i="4"/>
  <c r="FZ45" i="4"/>
  <c r="DU24" i="6"/>
  <c r="E318" i="7" s="1"/>
  <c r="DT8" i="6"/>
  <c r="E125" i="7" s="1"/>
  <c r="EB8" i="6"/>
  <c r="E133" i="7" s="1"/>
  <c r="EI9" i="6"/>
  <c r="F140" i="7" s="1"/>
  <c r="FZ36" i="4"/>
  <c r="DX56" i="6"/>
  <c r="E705" i="7" s="1"/>
  <c r="DW40" i="6"/>
  <c r="E512" i="7" s="1"/>
  <c r="DV24" i="6"/>
  <c r="E319" i="7" s="1"/>
  <c r="FZ35" i="2"/>
  <c r="FZ37" i="2"/>
  <c r="FZ39" i="2"/>
  <c r="FZ41" i="2"/>
  <c r="FZ43" i="2"/>
  <c r="FZ45" i="2"/>
  <c r="DU8" i="6"/>
  <c r="E126" i="7" s="1"/>
  <c r="D138" i="7"/>
  <c r="D713" i="7"/>
  <c r="D525" i="7"/>
  <c r="D337" i="7"/>
  <c r="D334" i="7"/>
  <c r="D715" i="7"/>
  <c r="EB53" i="6"/>
  <c r="B709" i="7" s="1"/>
  <c r="DV53" i="6"/>
  <c r="B703" i="7" s="1"/>
  <c r="DU37" i="6"/>
  <c r="B510" i="7" s="1"/>
  <c r="DT21" i="6"/>
  <c r="B317" i="7" s="1"/>
  <c r="EB21" i="6"/>
  <c r="B325" i="7" s="1"/>
  <c r="DS5" i="6"/>
  <c r="B124" i="7" s="1"/>
  <c r="EA5" i="6"/>
  <c r="B132" i="7" s="1"/>
  <c r="DY53" i="6"/>
  <c r="B706" i="7" s="1"/>
  <c r="DW53" i="6"/>
  <c r="B704" i="7" s="1"/>
  <c r="DV37" i="6"/>
  <c r="B511" i="7" s="1"/>
  <c r="DU21" i="6"/>
  <c r="B318" i="7" s="1"/>
  <c r="DT5" i="6"/>
  <c r="B125" i="7" s="1"/>
  <c r="EB5" i="6"/>
  <c r="B133" i="7" s="1"/>
  <c r="DX53" i="6"/>
  <c r="B705" i="7" s="1"/>
  <c r="DW37" i="6"/>
  <c r="B512" i="7" s="1"/>
  <c r="DV21" i="6"/>
  <c r="B319" i="7" s="1"/>
  <c r="DU5" i="6"/>
  <c r="B126" i="7" s="1"/>
  <c r="DX37" i="6"/>
  <c r="B513" i="7" s="1"/>
  <c r="DW21" i="6"/>
  <c r="B320" i="7" s="1"/>
  <c r="DV5" i="6"/>
  <c r="B127" i="7" s="1"/>
  <c r="DZ53" i="6"/>
  <c r="B707" i="7" s="1"/>
  <c r="DY37" i="6"/>
  <c r="B514" i="7" s="1"/>
  <c r="DX21" i="6"/>
  <c r="B321" i="7" s="1"/>
  <c r="DW5" i="6"/>
  <c r="B128" i="7" s="1"/>
  <c r="DS53" i="6"/>
  <c r="B700" i="7" s="1"/>
  <c r="EA53" i="6"/>
  <c r="B708" i="7" s="1"/>
  <c r="DZ37" i="6"/>
  <c r="B515" i="7" s="1"/>
  <c r="DY21" i="6"/>
  <c r="B322" i="7" s="1"/>
  <c r="DX5" i="6"/>
  <c r="B129" i="7" s="1"/>
  <c r="DT53" i="6"/>
  <c r="B701" i="7" s="1"/>
  <c r="DS37" i="6"/>
  <c r="B508" i="7" s="1"/>
  <c r="EA37" i="6"/>
  <c r="B516" i="7" s="1"/>
  <c r="DZ21" i="6"/>
  <c r="B323" i="7" s="1"/>
  <c r="DY5" i="6"/>
  <c r="B130" i="7" s="1"/>
  <c r="DU53" i="6"/>
  <c r="B702" i="7" s="1"/>
  <c r="DT37" i="6"/>
  <c r="B509" i="7" s="1"/>
  <c r="EB37" i="6"/>
  <c r="B517" i="7" s="1"/>
  <c r="DS21" i="6"/>
  <c r="B316" i="7" s="1"/>
  <c r="EA21" i="6"/>
  <c r="B324" i="7" s="1"/>
  <c r="DR5" i="6"/>
  <c r="B123" i="7" s="1"/>
  <c r="DZ5" i="6"/>
  <c r="B131" i="7" s="1"/>
  <c r="DR53" i="6"/>
  <c r="B699" i="7" s="1"/>
  <c r="DR37" i="6"/>
  <c r="B507" i="7" s="1"/>
  <c r="DR21" i="6"/>
  <c r="B315" i="7" s="1"/>
  <c r="A687" i="7"/>
  <c r="A681" i="7"/>
  <c r="A495" i="7"/>
  <c r="A489" i="7"/>
  <c r="A303" i="7"/>
  <c r="A297" i="7"/>
  <c r="A111" i="7"/>
  <c r="A105" i="7"/>
  <c r="DQ45" i="2"/>
  <c r="DP45" i="2"/>
  <c r="DO45" i="2"/>
  <c r="DN45" i="2"/>
  <c r="DM45" i="2"/>
  <c r="DL45" i="2"/>
  <c r="DK45" i="2"/>
  <c r="DJ45" i="2"/>
  <c r="DI45" i="2"/>
  <c r="DH45" i="2"/>
  <c r="DG45" i="2"/>
  <c r="DF45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Q39" i="2"/>
  <c r="DQ21" i="6" s="1"/>
  <c r="B314" i="7" s="1"/>
  <c r="DP39" i="2"/>
  <c r="DO39" i="2"/>
  <c r="DN39" i="2"/>
  <c r="DM39" i="2"/>
  <c r="DL39" i="2"/>
  <c r="DK39" i="2"/>
  <c r="DJ39" i="2"/>
  <c r="DI39" i="2"/>
  <c r="DH39" i="2"/>
  <c r="DG39" i="2"/>
  <c r="DF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Q24" i="6" s="1"/>
  <c r="E314" i="7" s="1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45" i="4"/>
  <c r="DP45" i="4"/>
  <c r="DO45" i="4"/>
  <c r="DN45" i="4"/>
  <c r="DM45" i="4"/>
  <c r="DL45" i="4"/>
  <c r="DK45" i="4"/>
  <c r="DJ45" i="4"/>
  <c r="DI45" i="4"/>
  <c r="DH45" i="4"/>
  <c r="DG45" i="4"/>
  <c r="DF45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Q39" i="4"/>
  <c r="DQ37" i="6" s="1"/>
  <c r="B506" i="7" s="1"/>
  <c r="DP39" i="4"/>
  <c r="DO39" i="4"/>
  <c r="DN39" i="4"/>
  <c r="DM39" i="4"/>
  <c r="DL39" i="4"/>
  <c r="DK39" i="4"/>
  <c r="DJ39" i="4"/>
  <c r="DI39" i="4"/>
  <c r="DH39" i="4"/>
  <c r="DG39" i="4"/>
  <c r="DF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Q40" i="6" s="1"/>
  <c r="E506" i="7" s="1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45" i="5"/>
  <c r="DP45" i="5"/>
  <c r="DO45" i="5"/>
  <c r="DN45" i="5"/>
  <c r="DM45" i="5"/>
  <c r="DL45" i="5"/>
  <c r="DK45" i="5"/>
  <c r="DJ45" i="5"/>
  <c r="DI45" i="5"/>
  <c r="DH45" i="5"/>
  <c r="DG45" i="5"/>
  <c r="DF45" i="5"/>
  <c r="DQ44" i="5"/>
  <c r="DP44" i="5"/>
  <c r="DO44" i="5"/>
  <c r="DN44" i="5"/>
  <c r="DM44" i="5"/>
  <c r="DL44" i="5"/>
  <c r="DK44" i="5"/>
  <c r="DJ44" i="5"/>
  <c r="DI44" i="5"/>
  <c r="DH44" i="5"/>
  <c r="DG44" i="5"/>
  <c r="DF44" i="5"/>
  <c r="DQ43" i="5"/>
  <c r="DP43" i="5"/>
  <c r="DO43" i="5"/>
  <c r="DN43" i="5"/>
  <c r="DM43" i="5"/>
  <c r="DL43" i="5"/>
  <c r="DK43" i="5"/>
  <c r="DJ43" i="5"/>
  <c r="DI43" i="5"/>
  <c r="DH43" i="5"/>
  <c r="DG43" i="5"/>
  <c r="DF43" i="5"/>
  <c r="DQ42" i="5"/>
  <c r="DP42" i="5"/>
  <c r="DO42" i="5"/>
  <c r="DN42" i="5"/>
  <c r="DM42" i="5"/>
  <c r="DL42" i="5"/>
  <c r="DK42" i="5"/>
  <c r="DJ42" i="5"/>
  <c r="DI42" i="5"/>
  <c r="DH42" i="5"/>
  <c r="DG42" i="5"/>
  <c r="DF42" i="5"/>
  <c r="DQ41" i="5"/>
  <c r="DP41" i="5"/>
  <c r="DO41" i="5"/>
  <c r="DN41" i="5"/>
  <c r="DM41" i="5"/>
  <c r="DL41" i="5"/>
  <c r="DK41" i="5"/>
  <c r="DJ41" i="5"/>
  <c r="DI41" i="5"/>
  <c r="DH41" i="5"/>
  <c r="DG41" i="5"/>
  <c r="DF41" i="5"/>
  <c r="DQ40" i="5"/>
  <c r="DP40" i="5"/>
  <c r="DO40" i="5"/>
  <c r="DN40" i="5"/>
  <c r="DM40" i="5"/>
  <c r="DL40" i="5"/>
  <c r="DK40" i="5"/>
  <c r="DJ40" i="5"/>
  <c r="DI40" i="5"/>
  <c r="DH40" i="5"/>
  <c r="DG40" i="5"/>
  <c r="DF40" i="5"/>
  <c r="DQ39" i="5"/>
  <c r="DQ53" i="6" s="1"/>
  <c r="B698" i="7" s="1"/>
  <c r="DP39" i="5"/>
  <c r="DO39" i="5"/>
  <c r="DN39" i="5"/>
  <c r="DM39" i="5"/>
  <c r="DL39" i="5"/>
  <c r="DK39" i="5"/>
  <c r="DJ39" i="5"/>
  <c r="DI39" i="5"/>
  <c r="DH39" i="5"/>
  <c r="DG39" i="5"/>
  <c r="DF39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Q56" i="6" s="1"/>
  <c r="E698" i="7" s="1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45" i="1"/>
  <c r="DP45" i="1"/>
  <c r="DO45" i="1"/>
  <c r="DN45" i="1"/>
  <c r="DM45" i="1"/>
  <c r="DL45" i="1"/>
  <c r="DK45" i="1"/>
  <c r="DJ45" i="1"/>
  <c r="DI45" i="1"/>
  <c r="DH45" i="1"/>
  <c r="DG45" i="1"/>
  <c r="DF45" i="1"/>
  <c r="DQ44" i="1"/>
  <c r="DP44" i="1"/>
  <c r="DO44" i="1"/>
  <c r="DN44" i="1"/>
  <c r="DM44" i="1"/>
  <c r="DL44" i="1"/>
  <c r="DK44" i="1"/>
  <c r="DJ44" i="1"/>
  <c r="DI44" i="1"/>
  <c r="DH44" i="1"/>
  <c r="DG44" i="1"/>
  <c r="DF44" i="1"/>
  <c r="DQ43" i="1"/>
  <c r="DP43" i="1"/>
  <c r="DO43" i="1"/>
  <c r="DN43" i="1"/>
  <c r="DM43" i="1"/>
  <c r="DL43" i="1"/>
  <c r="DK43" i="1"/>
  <c r="DJ43" i="1"/>
  <c r="DI43" i="1"/>
  <c r="DH43" i="1"/>
  <c r="DG43" i="1"/>
  <c r="DF43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Q39" i="1"/>
  <c r="DQ5" i="6" s="1"/>
  <c r="B122" i="7" s="1"/>
  <c r="DP39" i="1"/>
  <c r="DO39" i="1"/>
  <c r="DN39" i="1"/>
  <c r="DM39" i="1"/>
  <c r="DL39" i="1"/>
  <c r="DK39" i="1"/>
  <c r="DJ39" i="1"/>
  <c r="DI39" i="1"/>
  <c r="DH39" i="1"/>
  <c r="DG39" i="1"/>
  <c r="DF39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Q8" i="6" s="1"/>
  <c r="E122" i="7" s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45" i="5"/>
  <c r="DD45" i="5"/>
  <c r="DC45" i="5"/>
  <c r="DB45" i="5"/>
  <c r="DA45" i="5"/>
  <c r="CZ45" i="5"/>
  <c r="CY45" i="5"/>
  <c r="CX45" i="5"/>
  <c r="CW45" i="5"/>
  <c r="CV45" i="5"/>
  <c r="CU45" i="5"/>
  <c r="CT45" i="5"/>
  <c r="CS45" i="5"/>
  <c r="CR45" i="5"/>
  <c r="CQ45" i="5"/>
  <c r="CP45" i="5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DE44" i="5"/>
  <c r="DD44" i="5"/>
  <c r="DC44" i="5"/>
  <c r="DB44" i="5"/>
  <c r="DA44" i="5"/>
  <c r="CZ44" i="5"/>
  <c r="CY44" i="5"/>
  <c r="CX44" i="5"/>
  <c r="CW44" i="5"/>
  <c r="CV44" i="5"/>
  <c r="CU44" i="5"/>
  <c r="CT44" i="5"/>
  <c r="CS44" i="5"/>
  <c r="CR44" i="5"/>
  <c r="CQ44" i="5"/>
  <c r="CP44" i="5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DE43" i="5"/>
  <c r="DD43" i="5"/>
  <c r="DC43" i="5"/>
  <c r="DB43" i="5"/>
  <c r="DA43" i="5"/>
  <c r="CZ43" i="5"/>
  <c r="CY43" i="5"/>
  <c r="CX43" i="5"/>
  <c r="CW43" i="5"/>
  <c r="CV43" i="5"/>
  <c r="CU43" i="5"/>
  <c r="CT43" i="5"/>
  <c r="CS43" i="5"/>
  <c r="CR43" i="5"/>
  <c r="CQ43" i="5"/>
  <c r="CP43" i="5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EB17" i="6" l="1"/>
  <c r="EB2" i="6"/>
  <c r="EB7" i="6" s="1"/>
  <c r="D133" i="7" s="1"/>
  <c r="EB50" i="6"/>
  <c r="EB55" i="6" s="1"/>
  <c r="D709" i="7" s="1"/>
  <c r="EB18" i="6"/>
  <c r="EB23" i="6" s="1"/>
  <c r="D325" i="7" s="1"/>
  <c r="DZ2" i="6"/>
  <c r="DZ7" i="6" s="1"/>
  <c r="D131" i="7" s="1"/>
  <c r="EB34" i="6"/>
  <c r="EB39" i="6" s="1"/>
  <c r="D517" i="7" s="1"/>
  <c r="EA2" i="6"/>
  <c r="EA7" i="6" s="1"/>
  <c r="DZ17" i="6"/>
  <c r="DY49" i="6"/>
  <c r="DY57" i="6" s="1"/>
  <c r="F706" i="7" s="1"/>
  <c r="DZ50" i="6"/>
  <c r="DZ55" i="6" s="1"/>
  <c r="D707" i="7" s="1"/>
  <c r="DT34" i="6"/>
  <c r="DY2" i="6"/>
  <c r="DY7" i="6" s="1"/>
  <c r="EA33" i="6"/>
  <c r="EA41" i="6" s="1"/>
  <c r="F516" i="7" s="1"/>
  <c r="DW34" i="6"/>
  <c r="DW39" i="6" s="1"/>
  <c r="D512" i="7" s="1"/>
  <c r="EA34" i="6"/>
  <c r="EA39" i="6" s="1"/>
  <c r="D516" i="7" s="1"/>
  <c r="EA18" i="6"/>
  <c r="EA23" i="6" s="1"/>
  <c r="D324" i="7" s="1"/>
  <c r="EA17" i="6"/>
  <c r="DZ34" i="6"/>
  <c r="DZ39" i="6" s="1"/>
  <c r="D515" i="7" s="1"/>
  <c r="DS50" i="6"/>
  <c r="DS55" i="6" s="1"/>
  <c r="DS34" i="6"/>
  <c r="DU34" i="6"/>
  <c r="DU39" i="6" s="1"/>
  <c r="DV1" i="6"/>
  <c r="DV9" i="6" s="1"/>
  <c r="F127" i="7" s="1"/>
  <c r="DV2" i="6"/>
  <c r="DV7" i="6" s="1"/>
  <c r="D127" i="7" s="1"/>
  <c r="DY1" i="6"/>
  <c r="DY9" i="6" s="1"/>
  <c r="F130" i="7" s="1"/>
  <c r="EB49" i="6"/>
  <c r="EB57" i="6" s="1"/>
  <c r="F709" i="7" s="1"/>
  <c r="DX34" i="6"/>
  <c r="DX39" i="6" s="1"/>
  <c r="DY34" i="6"/>
  <c r="DS18" i="6"/>
  <c r="DS23" i="6" s="1"/>
  <c r="DR34" i="6"/>
  <c r="DR39" i="6" s="1"/>
  <c r="D507" i="7" s="1"/>
  <c r="DV33" i="6"/>
  <c r="DV41" i="6" s="1"/>
  <c r="F511" i="7" s="1"/>
  <c r="EA49" i="6"/>
  <c r="EA57" i="6" s="1"/>
  <c r="F708" i="7" s="1"/>
  <c r="DX2" i="6"/>
  <c r="DX7" i="6" s="1"/>
  <c r="D129" i="7" s="1"/>
  <c r="DY17" i="6"/>
  <c r="DY25" i="6" s="1"/>
  <c r="F322" i="7" s="1"/>
  <c r="DZ1" i="6"/>
  <c r="DT33" i="6"/>
  <c r="DY33" i="6"/>
  <c r="DY41" i="6" s="1"/>
  <c r="F514" i="7" s="1"/>
  <c r="DX1" i="6"/>
  <c r="EC39" i="6"/>
  <c r="D518" i="7" s="1"/>
  <c r="EC55" i="6"/>
  <c r="D710" i="7" s="1"/>
  <c r="EC23" i="6"/>
  <c r="D326" i="7" s="1"/>
  <c r="DR33" i="6"/>
  <c r="DW1" i="6"/>
  <c r="EB1" i="6"/>
  <c r="EB9" i="6" s="1"/>
  <c r="F133" i="7" s="1"/>
  <c r="DU33" i="6"/>
  <c r="DU41" i="6" s="1"/>
  <c r="F510" i="7" s="1"/>
  <c r="DX18" i="6"/>
  <c r="DX23" i="6" s="1"/>
  <c r="D321" i="7" s="1"/>
  <c r="DU49" i="6"/>
  <c r="DU57" i="6" s="1"/>
  <c r="F702" i="7" s="1"/>
  <c r="DT1" i="6"/>
  <c r="DT9" i="6" s="1"/>
  <c r="F125" i="7" s="1"/>
  <c r="DR2" i="6"/>
  <c r="DR7" i="6" s="1"/>
  <c r="D123" i="7" s="1"/>
  <c r="DR50" i="6"/>
  <c r="DR55" i="6" s="1"/>
  <c r="DV18" i="6"/>
  <c r="DV23" i="6" s="1"/>
  <c r="DT49" i="6"/>
  <c r="DT57" i="6" s="1"/>
  <c r="F701" i="7" s="1"/>
  <c r="EA50" i="6"/>
  <c r="EA55" i="6" s="1"/>
  <c r="D708" i="7" s="1"/>
  <c r="DS33" i="6"/>
  <c r="DS41" i="6" s="1"/>
  <c r="F508" i="7" s="1"/>
  <c r="DV34" i="6"/>
  <c r="DV39" i="6" s="1"/>
  <c r="D511" i="7" s="1"/>
  <c r="DZ33" i="6"/>
  <c r="DZ41" i="6" s="1"/>
  <c r="F515" i="7" s="1"/>
  <c r="DX33" i="6"/>
  <c r="DX41" i="6" s="1"/>
  <c r="F513" i="7" s="1"/>
  <c r="DW33" i="6"/>
  <c r="EA1" i="6"/>
  <c r="EB33" i="6"/>
  <c r="EB41" i="6" s="1"/>
  <c r="F517" i="7" s="1"/>
  <c r="EB25" i="6"/>
  <c r="F325" i="7" s="1"/>
  <c r="BW54" i="6"/>
  <c r="C652" i="7" s="1"/>
  <c r="BW4" i="5"/>
  <c r="BW3" i="5"/>
  <c r="C4" i="4"/>
  <c r="C3" i="4"/>
  <c r="C38" i="6"/>
  <c r="C388" i="7" s="1"/>
  <c r="CE4" i="4"/>
  <c r="CE38" i="6"/>
  <c r="C468" i="7" s="1"/>
  <c r="CE3" i="4"/>
  <c r="AA22" i="6"/>
  <c r="C220" i="7" s="1"/>
  <c r="AA4" i="2"/>
  <c r="AA3" i="2"/>
  <c r="CE4" i="2"/>
  <c r="CE3" i="2"/>
  <c r="CE22" i="6"/>
  <c r="C276" i="7" s="1"/>
  <c r="BK6" i="6"/>
  <c r="C64" i="7" s="1"/>
  <c r="BK4" i="1"/>
  <c r="BK3" i="1"/>
  <c r="DG4" i="5"/>
  <c r="DG54" i="6"/>
  <c r="C688" i="7" s="1"/>
  <c r="DG3" i="5"/>
  <c r="DM38" i="6"/>
  <c r="C502" i="7" s="1"/>
  <c r="DM3" i="4"/>
  <c r="DM4" i="4"/>
  <c r="D54" i="6"/>
  <c r="C581" i="7" s="1"/>
  <c r="D4" i="5"/>
  <c r="D3" i="5"/>
  <c r="L54" i="6"/>
  <c r="C589" i="7" s="1"/>
  <c r="L4" i="5"/>
  <c r="L3" i="5"/>
  <c r="T54" i="6"/>
  <c r="C597" i="7" s="1"/>
  <c r="T4" i="5"/>
  <c r="T3" i="5"/>
  <c r="AB54" i="6"/>
  <c r="C605" i="7" s="1"/>
  <c r="AB4" i="5"/>
  <c r="AB3" i="5"/>
  <c r="AJ54" i="6"/>
  <c r="C613" i="7" s="1"/>
  <c r="AJ4" i="5"/>
  <c r="AJ3" i="5"/>
  <c r="AR54" i="6"/>
  <c r="C621" i="7" s="1"/>
  <c r="AR4" i="5"/>
  <c r="AR3" i="5"/>
  <c r="AZ54" i="6"/>
  <c r="C629" i="7" s="1"/>
  <c r="AZ4" i="5"/>
  <c r="AZ3" i="5"/>
  <c r="BH54" i="6"/>
  <c r="C637" i="7" s="1"/>
  <c r="BH4" i="5"/>
  <c r="BH3" i="5"/>
  <c r="BP54" i="6"/>
  <c r="C645" i="7" s="1"/>
  <c r="BP4" i="5"/>
  <c r="BP3" i="5"/>
  <c r="BX54" i="6"/>
  <c r="C653" i="7" s="1"/>
  <c r="BX4" i="5"/>
  <c r="BX3" i="5"/>
  <c r="CF54" i="6"/>
  <c r="C661" i="7" s="1"/>
  <c r="CF4" i="5"/>
  <c r="CF3" i="5"/>
  <c r="CN54" i="6"/>
  <c r="C669" i="7" s="1"/>
  <c r="CN4" i="5"/>
  <c r="CN3" i="5"/>
  <c r="CV54" i="6"/>
  <c r="C677" i="7" s="1"/>
  <c r="CV4" i="5"/>
  <c r="CV3" i="5"/>
  <c r="DD54" i="6"/>
  <c r="C685" i="7" s="1"/>
  <c r="DD4" i="5"/>
  <c r="DD3" i="5"/>
  <c r="D38" i="6"/>
  <c r="C389" i="7" s="1"/>
  <c r="D4" i="4"/>
  <c r="D3" i="4"/>
  <c r="L38" i="6"/>
  <c r="C397" i="7" s="1"/>
  <c r="L4" i="4"/>
  <c r="L3" i="4"/>
  <c r="T38" i="6"/>
  <c r="C405" i="7" s="1"/>
  <c r="T3" i="4"/>
  <c r="T4" i="4"/>
  <c r="AB38" i="6"/>
  <c r="C413" i="7" s="1"/>
  <c r="AB4" i="4"/>
  <c r="AB3" i="4"/>
  <c r="AJ38" i="6"/>
  <c r="C421" i="7" s="1"/>
  <c r="AJ4" i="4"/>
  <c r="AJ3" i="4"/>
  <c r="AR3" i="4"/>
  <c r="AR38" i="6"/>
  <c r="C429" i="7" s="1"/>
  <c r="AR4" i="4"/>
  <c r="AZ38" i="6"/>
  <c r="C437" i="7" s="1"/>
  <c r="AZ3" i="4"/>
  <c r="AZ4" i="4"/>
  <c r="BH38" i="6"/>
  <c r="C445" i="7" s="1"/>
  <c r="BH4" i="4"/>
  <c r="BH3" i="4"/>
  <c r="BP38" i="6"/>
  <c r="C453" i="7" s="1"/>
  <c r="BP4" i="4"/>
  <c r="BP3" i="4"/>
  <c r="BX38" i="6"/>
  <c r="C461" i="7" s="1"/>
  <c r="BX3" i="4"/>
  <c r="BX4" i="4"/>
  <c r="CF38" i="6"/>
  <c r="C469" i="7" s="1"/>
  <c r="CF3" i="4"/>
  <c r="CF4" i="4"/>
  <c r="CN38" i="6"/>
  <c r="C477" i="7" s="1"/>
  <c r="CN4" i="4"/>
  <c r="CN3" i="4"/>
  <c r="CV38" i="6"/>
  <c r="C485" i="7" s="1"/>
  <c r="CV4" i="4"/>
  <c r="CV3" i="4"/>
  <c r="DD3" i="4"/>
  <c r="DD38" i="6"/>
  <c r="C493" i="7" s="1"/>
  <c r="DD4" i="4"/>
  <c r="D3" i="2"/>
  <c r="D22" i="6"/>
  <c r="C197" i="7" s="1"/>
  <c r="D4" i="2"/>
  <c r="L3" i="2"/>
  <c r="L22" i="6"/>
  <c r="C205" i="7" s="1"/>
  <c r="L4" i="2"/>
  <c r="T3" i="2"/>
  <c r="T4" i="2"/>
  <c r="T22" i="6"/>
  <c r="C213" i="7" s="1"/>
  <c r="AB3" i="2"/>
  <c r="AB22" i="6"/>
  <c r="C221" i="7" s="1"/>
  <c r="AB4" i="2"/>
  <c r="AJ3" i="2"/>
  <c r="AJ22" i="6"/>
  <c r="C229" i="7" s="1"/>
  <c r="AJ4" i="2"/>
  <c r="AR3" i="2"/>
  <c r="AR22" i="6"/>
  <c r="C237" i="7" s="1"/>
  <c r="AR4" i="2"/>
  <c r="AZ3" i="2"/>
  <c r="AZ4" i="2"/>
  <c r="AZ22" i="6"/>
  <c r="C245" i="7" s="1"/>
  <c r="BH3" i="2"/>
  <c r="BH22" i="6"/>
  <c r="C253" i="7" s="1"/>
  <c r="BH4" i="2"/>
  <c r="BP3" i="2"/>
  <c r="BP22" i="6"/>
  <c r="C261" i="7" s="1"/>
  <c r="BP4" i="2"/>
  <c r="BX3" i="2"/>
  <c r="BX22" i="6"/>
  <c r="C269" i="7" s="1"/>
  <c r="BX4" i="2"/>
  <c r="CF3" i="2"/>
  <c r="CF4" i="2"/>
  <c r="CF22" i="6"/>
  <c r="C277" i="7" s="1"/>
  <c r="CN3" i="2"/>
  <c r="CN22" i="6"/>
  <c r="C285" i="7" s="1"/>
  <c r="CN4" i="2"/>
  <c r="CV3" i="2"/>
  <c r="CV22" i="6"/>
  <c r="C293" i="7" s="1"/>
  <c r="CV4" i="2"/>
  <c r="DD3" i="2"/>
  <c r="DD22" i="6"/>
  <c r="C301" i="7" s="1"/>
  <c r="DD4" i="2"/>
  <c r="H3" i="1"/>
  <c r="H4" i="1"/>
  <c r="H6" i="6"/>
  <c r="C9" i="7" s="1"/>
  <c r="P4" i="1"/>
  <c r="P6" i="6"/>
  <c r="C17" i="7" s="1"/>
  <c r="P3" i="1"/>
  <c r="X6" i="6"/>
  <c r="C25" i="7" s="1"/>
  <c r="X4" i="1"/>
  <c r="X3" i="1"/>
  <c r="AF6" i="6"/>
  <c r="C33" i="7" s="1"/>
  <c r="AF4" i="1"/>
  <c r="AF3" i="1"/>
  <c r="AN6" i="6"/>
  <c r="C41" i="7" s="1"/>
  <c r="AN3" i="1"/>
  <c r="AN4" i="1"/>
  <c r="AV6" i="6"/>
  <c r="C49" i="7" s="1"/>
  <c r="AV4" i="1"/>
  <c r="AV3" i="1"/>
  <c r="BD6" i="6"/>
  <c r="C57" i="7" s="1"/>
  <c r="BD4" i="1"/>
  <c r="BD3" i="1"/>
  <c r="BL6" i="6"/>
  <c r="C65" i="7" s="1"/>
  <c r="BL3" i="1"/>
  <c r="BL4" i="1"/>
  <c r="BT3" i="1"/>
  <c r="BT4" i="1"/>
  <c r="BT6" i="6"/>
  <c r="C73" i="7" s="1"/>
  <c r="CB6" i="6"/>
  <c r="C81" i="7" s="1"/>
  <c r="CB4" i="1"/>
  <c r="CB3" i="1"/>
  <c r="CJ6" i="6"/>
  <c r="C89" i="7" s="1"/>
  <c r="CJ4" i="1"/>
  <c r="CJ3" i="1"/>
  <c r="CR6" i="6"/>
  <c r="C97" i="7" s="1"/>
  <c r="CR3" i="1"/>
  <c r="CR4" i="1"/>
  <c r="CZ6" i="6"/>
  <c r="C105" i="7" s="1"/>
  <c r="CZ3" i="1"/>
  <c r="CZ4" i="1"/>
  <c r="DJ6" i="6"/>
  <c r="C115" i="7" s="1"/>
  <c r="DJ3" i="1"/>
  <c r="DJ4" i="1"/>
  <c r="DH4" i="5"/>
  <c r="DH54" i="6"/>
  <c r="C689" i="7" s="1"/>
  <c r="DH3" i="5"/>
  <c r="DP3" i="5"/>
  <c r="DP54" i="6"/>
  <c r="C697" i="7" s="1"/>
  <c r="DP4" i="5"/>
  <c r="DF38" i="6"/>
  <c r="C495" i="7" s="1"/>
  <c r="DF4" i="4"/>
  <c r="DF3" i="4"/>
  <c r="DN38" i="6"/>
  <c r="C503" i="7" s="1"/>
  <c r="DN3" i="4"/>
  <c r="DN4" i="4"/>
  <c r="DL3" i="2"/>
  <c r="DL4" i="2"/>
  <c r="DL22" i="6"/>
  <c r="C309" i="7" s="1"/>
  <c r="DS2" i="6"/>
  <c r="DS7" i="6" s="1"/>
  <c r="D124" i="7" s="1"/>
  <c r="DZ18" i="6"/>
  <c r="DZ23" i="6" s="1"/>
  <c r="D323" i="7" s="1"/>
  <c r="DT50" i="6"/>
  <c r="DT55" i="6" s="1"/>
  <c r="D701" i="7" s="1"/>
  <c r="DY18" i="6"/>
  <c r="DY23" i="6" s="1"/>
  <c r="DW49" i="6"/>
  <c r="DW57" i="6" s="1"/>
  <c r="F704" i="7" s="1"/>
  <c r="DV49" i="6"/>
  <c r="K54" i="6"/>
  <c r="C588" i="7" s="1"/>
  <c r="K4" i="5"/>
  <c r="K3" i="5"/>
  <c r="CE54" i="6"/>
  <c r="C660" i="7" s="1"/>
  <c r="CE4" i="5"/>
  <c r="CE3" i="5"/>
  <c r="AA38" i="6"/>
  <c r="C412" i="7" s="1"/>
  <c r="AA4" i="4"/>
  <c r="AA3" i="4"/>
  <c r="BW38" i="6"/>
  <c r="C460" i="7" s="1"/>
  <c r="BW4" i="4"/>
  <c r="BW3" i="4"/>
  <c r="C4" i="2"/>
  <c r="C22" i="6"/>
  <c r="C196" i="7" s="1"/>
  <c r="C3" i="2"/>
  <c r="AQ22" i="6"/>
  <c r="C236" i="7" s="1"/>
  <c r="AQ4" i="2"/>
  <c r="AQ3" i="2"/>
  <c r="DC22" i="6"/>
  <c r="C300" i="7" s="1"/>
  <c r="DC4" i="2"/>
  <c r="DC3" i="2"/>
  <c r="AE6" i="6"/>
  <c r="C32" i="7" s="1"/>
  <c r="AE4" i="1"/>
  <c r="AE3" i="1"/>
  <c r="CA6" i="6"/>
  <c r="C80" i="7" s="1"/>
  <c r="CA4" i="1"/>
  <c r="CA3" i="1"/>
  <c r="DT39" i="6"/>
  <c r="D509" i="7" s="1"/>
  <c r="E4" i="5"/>
  <c r="E54" i="6"/>
  <c r="C582" i="7" s="1"/>
  <c r="E3" i="5"/>
  <c r="M4" i="5"/>
  <c r="M54" i="6"/>
  <c r="C590" i="7" s="1"/>
  <c r="M3" i="5"/>
  <c r="U54" i="6"/>
  <c r="C598" i="7" s="1"/>
  <c r="U4" i="5"/>
  <c r="U3" i="5"/>
  <c r="AC4" i="5"/>
  <c r="AC54" i="6"/>
  <c r="C606" i="7" s="1"/>
  <c r="AC3" i="5"/>
  <c r="AK54" i="6"/>
  <c r="C614" i="7" s="1"/>
  <c r="AK3" i="5"/>
  <c r="AK4" i="5"/>
  <c r="AS54" i="6"/>
  <c r="C622" i="7" s="1"/>
  <c r="AS4" i="5"/>
  <c r="AS3" i="5"/>
  <c r="BA54" i="6"/>
  <c r="C630" i="7" s="1"/>
  <c r="BA4" i="5"/>
  <c r="BA3" i="5"/>
  <c r="BI54" i="6"/>
  <c r="C638" i="7" s="1"/>
  <c r="BI4" i="5"/>
  <c r="BI3" i="5"/>
  <c r="BQ4" i="5"/>
  <c r="BQ54" i="6"/>
  <c r="C646" i="7" s="1"/>
  <c r="BQ3" i="5"/>
  <c r="BY4" i="5"/>
  <c r="BY3" i="5"/>
  <c r="BY54" i="6"/>
  <c r="C654" i="7" s="1"/>
  <c r="CG4" i="5"/>
  <c r="CG54" i="6"/>
  <c r="C662" i="7" s="1"/>
  <c r="CG3" i="5"/>
  <c r="CO4" i="5"/>
  <c r="CO54" i="6"/>
  <c r="C670" i="7" s="1"/>
  <c r="CO3" i="5"/>
  <c r="CW4" i="5"/>
  <c r="CW54" i="6"/>
  <c r="C678" i="7" s="1"/>
  <c r="CW3" i="5"/>
  <c r="DE4" i="5"/>
  <c r="DE54" i="6"/>
  <c r="C686" i="7" s="1"/>
  <c r="DE3" i="5"/>
  <c r="E38" i="6"/>
  <c r="C390" i="7" s="1"/>
  <c r="E4" i="4"/>
  <c r="E3" i="4"/>
  <c r="M38" i="6"/>
  <c r="C398" i="7" s="1"/>
  <c r="M4" i="4"/>
  <c r="M3" i="4"/>
  <c r="U38" i="6"/>
  <c r="C406" i="7" s="1"/>
  <c r="U3" i="4"/>
  <c r="U4" i="4"/>
  <c r="AC4" i="4"/>
  <c r="AC3" i="4"/>
  <c r="AC38" i="6"/>
  <c r="C414" i="7" s="1"/>
  <c r="AK38" i="6"/>
  <c r="C422" i="7" s="1"/>
  <c r="AK4" i="4"/>
  <c r="AK3" i="4"/>
  <c r="AS3" i="4"/>
  <c r="AS38" i="6"/>
  <c r="C430" i="7" s="1"/>
  <c r="AS4" i="4"/>
  <c r="BA38" i="6"/>
  <c r="C438" i="7" s="1"/>
  <c r="BA3" i="4"/>
  <c r="BA4" i="4"/>
  <c r="BI4" i="4"/>
  <c r="BI38" i="6"/>
  <c r="C446" i="7" s="1"/>
  <c r="BI3" i="4"/>
  <c r="BQ38" i="6"/>
  <c r="C454" i="7" s="1"/>
  <c r="BQ4" i="4"/>
  <c r="BQ3" i="4"/>
  <c r="BY3" i="4"/>
  <c r="BY38" i="6"/>
  <c r="C462" i="7" s="1"/>
  <c r="BY4" i="4"/>
  <c r="CG38" i="6"/>
  <c r="C470" i="7" s="1"/>
  <c r="CG3" i="4"/>
  <c r="CG4" i="4"/>
  <c r="CO3" i="4"/>
  <c r="CO4" i="4"/>
  <c r="CO38" i="6"/>
  <c r="C478" i="7" s="1"/>
  <c r="CW38" i="6"/>
  <c r="C486" i="7" s="1"/>
  <c r="CW4" i="4"/>
  <c r="CW3" i="4"/>
  <c r="DE3" i="4"/>
  <c r="DE38" i="6"/>
  <c r="C494" i="7" s="1"/>
  <c r="DE4" i="4"/>
  <c r="E22" i="6"/>
  <c r="C198" i="7" s="1"/>
  <c r="E4" i="2"/>
  <c r="E3" i="2"/>
  <c r="M22" i="6"/>
  <c r="C206" i="7" s="1"/>
  <c r="M4" i="2"/>
  <c r="M3" i="2"/>
  <c r="U22" i="6"/>
  <c r="C214" i="7" s="1"/>
  <c r="U4" i="2"/>
  <c r="U3" i="2"/>
  <c r="AC22" i="6"/>
  <c r="C222" i="7" s="1"/>
  <c r="AC4" i="2"/>
  <c r="AC3" i="2"/>
  <c r="AK22" i="6"/>
  <c r="C230" i="7" s="1"/>
  <c r="AK4" i="2"/>
  <c r="AK3" i="2"/>
  <c r="AS22" i="6"/>
  <c r="C238" i="7" s="1"/>
  <c r="AS4" i="2"/>
  <c r="AS3" i="2"/>
  <c r="BA22" i="6"/>
  <c r="C246" i="7" s="1"/>
  <c r="BA4" i="2"/>
  <c r="BA3" i="2"/>
  <c r="BI22" i="6"/>
  <c r="C254" i="7" s="1"/>
  <c r="BI4" i="2"/>
  <c r="BI3" i="2"/>
  <c r="BQ22" i="6"/>
  <c r="C262" i="7" s="1"/>
  <c r="BQ4" i="2"/>
  <c r="BQ3" i="2"/>
  <c r="BY22" i="6"/>
  <c r="C270" i="7" s="1"/>
  <c r="BY4" i="2"/>
  <c r="BY3" i="2"/>
  <c r="CG22" i="6"/>
  <c r="C278" i="7" s="1"/>
  <c r="CG4" i="2"/>
  <c r="CG3" i="2"/>
  <c r="CO22" i="6"/>
  <c r="C286" i="7" s="1"/>
  <c r="CO4" i="2"/>
  <c r="CO3" i="2"/>
  <c r="CW22" i="6"/>
  <c r="C294" i="7" s="1"/>
  <c r="CW4" i="2"/>
  <c r="CW3" i="2"/>
  <c r="DE22" i="6"/>
  <c r="C302" i="7" s="1"/>
  <c r="DE4" i="2"/>
  <c r="DE3" i="2"/>
  <c r="I3" i="1"/>
  <c r="I4" i="1"/>
  <c r="I6" i="6"/>
  <c r="C10" i="7" s="1"/>
  <c r="Q6" i="6"/>
  <c r="C18" i="7" s="1"/>
  <c r="Q3" i="1"/>
  <c r="Q4" i="1"/>
  <c r="Y6" i="6"/>
  <c r="C26" i="7" s="1"/>
  <c r="Y4" i="1"/>
  <c r="Y3" i="1"/>
  <c r="AG6" i="6"/>
  <c r="C34" i="7" s="1"/>
  <c r="AG3" i="1"/>
  <c r="AG4" i="1"/>
  <c r="AO6" i="6"/>
  <c r="C42" i="7" s="1"/>
  <c r="AO3" i="1"/>
  <c r="AO4" i="1"/>
  <c r="AW4" i="1"/>
  <c r="AW6" i="6"/>
  <c r="C50" i="7" s="1"/>
  <c r="AW3" i="1"/>
  <c r="BE6" i="6"/>
  <c r="C58" i="7" s="1"/>
  <c r="BE4" i="1"/>
  <c r="BE3" i="1"/>
  <c r="BM6" i="6"/>
  <c r="C66" i="7" s="1"/>
  <c r="BM3" i="1"/>
  <c r="BM4" i="1"/>
  <c r="BU3" i="1"/>
  <c r="BU6" i="6"/>
  <c r="C74" i="7" s="1"/>
  <c r="BU4" i="1"/>
  <c r="CC6" i="6"/>
  <c r="C82" i="7" s="1"/>
  <c r="CC3" i="1"/>
  <c r="CC4" i="1"/>
  <c r="CK6" i="6"/>
  <c r="C90" i="7" s="1"/>
  <c r="CK4" i="1"/>
  <c r="CK3" i="1"/>
  <c r="CS3" i="1"/>
  <c r="CS4" i="1"/>
  <c r="CS6" i="6"/>
  <c r="C98" i="7" s="1"/>
  <c r="DA6" i="6"/>
  <c r="C106" i="7" s="1"/>
  <c r="DA3" i="1"/>
  <c r="DA4" i="1"/>
  <c r="DK6" i="6"/>
  <c r="C116" i="7" s="1"/>
  <c r="DK3" i="1"/>
  <c r="DK4" i="1"/>
  <c r="DI54" i="6"/>
  <c r="C690" i="7" s="1"/>
  <c r="DI4" i="5"/>
  <c r="DI3" i="5"/>
  <c r="DQ54" i="6"/>
  <c r="C698" i="7" s="1"/>
  <c r="DQ4" i="5"/>
  <c r="DQ50" i="6" s="1"/>
  <c r="DQ3" i="5"/>
  <c r="DQ49" i="6" s="1"/>
  <c r="DQ57" i="6" s="1"/>
  <c r="F698" i="7" s="1"/>
  <c r="DG38" i="6"/>
  <c r="C496" i="7" s="1"/>
  <c r="DG4" i="4"/>
  <c r="DG3" i="4"/>
  <c r="DO38" i="6"/>
  <c r="C504" i="7" s="1"/>
  <c r="DO3" i="4"/>
  <c r="DO4" i="4"/>
  <c r="DM22" i="6"/>
  <c r="C310" i="7" s="1"/>
  <c r="DM4" i="2"/>
  <c r="DM3" i="2"/>
  <c r="DT2" i="6"/>
  <c r="DT7" i="6" s="1"/>
  <c r="D125" i="7" s="1"/>
  <c r="DV17" i="6"/>
  <c r="DV25" i="6" s="1"/>
  <c r="F319" i="7" s="1"/>
  <c r="DX49" i="6"/>
  <c r="DX57" i="6" s="1"/>
  <c r="F705" i="7" s="1"/>
  <c r="DU17" i="6"/>
  <c r="DU25" i="6" s="1"/>
  <c r="F318" i="7" s="1"/>
  <c r="DW2" i="6"/>
  <c r="DW7" i="6" s="1"/>
  <c r="AI54" i="6"/>
  <c r="C612" i="7" s="1"/>
  <c r="AI4" i="5"/>
  <c r="AI3" i="5"/>
  <c r="CM54" i="6"/>
  <c r="C668" i="7" s="1"/>
  <c r="CM4" i="5"/>
  <c r="CM3" i="5"/>
  <c r="S4" i="4"/>
  <c r="S3" i="4"/>
  <c r="S38" i="6"/>
  <c r="C404" i="7" s="1"/>
  <c r="BG38" i="6"/>
  <c r="C444" i="7" s="1"/>
  <c r="BG4" i="4"/>
  <c r="BG3" i="4"/>
  <c r="AY4" i="2"/>
  <c r="AY3" i="2"/>
  <c r="AY22" i="6"/>
  <c r="C244" i="7" s="1"/>
  <c r="CU4" i="2"/>
  <c r="CU22" i="6"/>
  <c r="C292" i="7" s="1"/>
  <c r="CU3" i="2"/>
  <c r="AM6" i="6"/>
  <c r="C40" i="7" s="1"/>
  <c r="AM4" i="1"/>
  <c r="AM3" i="1"/>
  <c r="BC6" i="6"/>
  <c r="C56" i="7" s="1"/>
  <c r="BC4" i="1"/>
  <c r="BC3" i="1"/>
  <c r="CY6" i="6"/>
  <c r="C104" i="7" s="1"/>
  <c r="CY4" i="1"/>
  <c r="CY3" i="1"/>
  <c r="DI6" i="6"/>
  <c r="C114" i="7" s="1"/>
  <c r="DI4" i="1"/>
  <c r="DI3" i="1"/>
  <c r="DK4" i="2"/>
  <c r="DK3" i="2"/>
  <c r="DK22" i="6"/>
  <c r="C308" i="7" s="1"/>
  <c r="F54" i="6"/>
  <c r="C583" i="7" s="1"/>
  <c r="F4" i="5"/>
  <c r="F3" i="5"/>
  <c r="N4" i="5"/>
  <c r="N3" i="5"/>
  <c r="N54" i="6"/>
  <c r="C591" i="7" s="1"/>
  <c r="V54" i="6"/>
  <c r="C599" i="7" s="1"/>
  <c r="V4" i="5"/>
  <c r="V3" i="5"/>
  <c r="AD4" i="5"/>
  <c r="AD54" i="6"/>
  <c r="C607" i="7" s="1"/>
  <c r="AD3" i="5"/>
  <c r="AL54" i="6"/>
  <c r="C615" i="7" s="1"/>
  <c r="AL4" i="5"/>
  <c r="AL3" i="5"/>
  <c r="AT4" i="5"/>
  <c r="AT54" i="6"/>
  <c r="C623" i="7" s="1"/>
  <c r="AT3" i="5"/>
  <c r="BB54" i="6"/>
  <c r="C631" i="7" s="1"/>
  <c r="BB4" i="5"/>
  <c r="BB3" i="5"/>
  <c r="BJ54" i="6"/>
  <c r="C639" i="7" s="1"/>
  <c r="BJ4" i="5"/>
  <c r="BJ3" i="5"/>
  <c r="BR54" i="6"/>
  <c r="C647" i="7" s="1"/>
  <c r="BR4" i="5"/>
  <c r="BR3" i="5"/>
  <c r="BZ4" i="5"/>
  <c r="BZ3" i="5"/>
  <c r="BZ54" i="6"/>
  <c r="C655" i="7" s="1"/>
  <c r="CH54" i="6"/>
  <c r="C663" i="7" s="1"/>
  <c r="CH4" i="5"/>
  <c r="CH3" i="5"/>
  <c r="CP4" i="5"/>
  <c r="CP54" i="6"/>
  <c r="C671" i="7" s="1"/>
  <c r="CP3" i="5"/>
  <c r="CX54" i="6"/>
  <c r="C679" i="7" s="1"/>
  <c r="CX4" i="5"/>
  <c r="CX3" i="5"/>
  <c r="F38" i="6"/>
  <c r="C391" i="7" s="1"/>
  <c r="F4" i="4"/>
  <c r="F3" i="4"/>
  <c r="N38" i="6"/>
  <c r="C399" i="7" s="1"/>
  <c r="N4" i="4"/>
  <c r="N3" i="4"/>
  <c r="V38" i="6"/>
  <c r="C407" i="7" s="1"/>
  <c r="V4" i="4"/>
  <c r="V3" i="4"/>
  <c r="AD3" i="4"/>
  <c r="AD38" i="6"/>
  <c r="C415" i="7" s="1"/>
  <c r="AD4" i="4"/>
  <c r="AL38" i="6"/>
  <c r="C423" i="7" s="1"/>
  <c r="AL4" i="4"/>
  <c r="AL3" i="4"/>
  <c r="AT38" i="6"/>
  <c r="C431" i="7" s="1"/>
  <c r="AT4" i="4"/>
  <c r="AT3" i="4"/>
  <c r="BB38" i="6"/>
  <c r="C439" i="7" s="1"/>
  <c r="BB3" i="4"/>
  <c r="BB4" i="4"/>
  <c r="BJ3" i="4"/>
  <c r="BJ38" i="6"/>
  <c r="C447" i="7" s="1"/>
  <c r="BJ4" i="4"/>
  <c r="BR38" i="6"/>
  <c r="C455" i="7" s="1"/>
  <c r="BR4" i="4"/>
  <c r="BR3" i="4"/>
  <c r="BZ38" i="6"/>
  <c r="C463" i="7" s="1"/>
  <c r="BZ4" i="4"/>
  <c r="BZ3" i="4"/>
  <c r="CH38" i="6"/>
  <c r="C471" i="7" s="1"/>
  <c r="CH3" i="4"/>
  <c r="CH4" i="4"/>
  <c r="CP3" i="4"/>
  <c r="CP4" i="4"/>
  <c r="CP38" i="6"/>
  <c r="C479" i="7" s="1"/>
  <c r="CX38" i="6"/>
  <c r="C487" i="7" s="1"/>
  <c r="CX4" i="4"/>
  <c r="CX3" i="4"/>
  <c r="F22" i="6"/>
  <c r="C199" i="7" s="1"/>
  <c r="F3" i="2"/>
  <c r="F4" i="2"/>
  <c r="N22" i="6"/>
  <c r="C207" i="7" s="1"/>
  <c r="N4" i="2"/>
  <c r="N3" i="2"/>
  <c r="V22" i="6"/>
  <c r="C215" i="7" s="1"/>
  <c r="V4" i="2"/>
  <c r="V3" i="2"/>
  <c r="AD22" i="6"/>
  <c r="C223" i="7" s="1"/>
  <c r="AD4" i="2"/>
  <c r="AD3" i="2"/>
  <c r="AL22" i="6"/>
  <c r="C231" i="7" s="1"/>
  <c r="AL3" i="2"/>
  <c r="AL4" i="2"/>
  <c r="AT22" i="6"/>
  <c r="C239" i="7" s="1"/>
  <c r="AT4" i="2"/>
  <c r="AT3" i="2"/>
  <c r="BB22" i="6"/>
  <c r="C247" i="7" s="1"/>
  <c r="BB4" i="2"/>
  <c r="BB3" i="2"/>
  <c r="BJ22" i="6"/>
  <c r="C255" i="7" s="1"/>
  <c r="BJ3" i="2"/>
  <c r="BJ4" i="2"/>
  <c r="BR22" i="6"/>
  <c r="C263" i="7" s="1"/>
  <c r="BR3" i="2"/>
  <c r="BR4" i="2"/>
  <c r="BZ22" i="6"/>
  <c r="C271" i="7" s="1"/>
  <c r="BZ4" i="2"/>
  <c r="BZ3" i="2"/>
  <c r="CH22" i="6"/>
  <c r="C279" i="7" s="1"/>
  <c r="CH4" i="2"/>
  <c r="CH3" i="2"/>
  <c r="CP22" i="6"/>
  <c r="C287" i="7" s="1"/>
  <c r="CP4" i="2"/>
  <c r="CP3" i="2"/>
  <c r="CX22" i="6"/>
  <c r="C295" i="7" s="1"/>
  <c r="CX3" i="2"/>
  <c r="CX4" i="2"/>
  <c r="B6" i="6"/>
  <c r="C3" i="7" s="1"/>
  <c r="B4" i="1"/>
  <c r="B3" i="1"/>
  <c r="J3" i="1"/>
  <c r="J6" i="6"/>
  <c r="C11" i="7" s="1"/>
  <c r="J4" i="1"/>
  <c r="R6" i="6"/>
  <c r="C19" i="7" s="1"/>
  <c r="R3" i="1"/>
  <c r="R4" i="1"/>
  <c r="Z6" i="6"/>
  <c r="C27" i="7" s="1"/>
  <c r="Z4" i="1"/>
  <c r="Z3" i="1"/>
  <c r="AH6" i="6"/>
  <c r="C35" i="7" s="1"/>
  <c r="AH4" i="1"/>
  <c r="AH3" i="1"/>
  <c r="AP6" i="6"/>
  <c r="C43" i="7" s="1"/>
  <c r="AP3" i="1"/>
  <c r="AP4" i="1"/>
  <c r="AX3" i="1"/>
  <c r="AX4" i="1"/>
  <c r="AX6" i="6"/>
  <c r="C51" i="7" s="1"/>
  <c r="BF4" i="1"/>
  <c r="BF6" i="6"/>
  <c r="C59" i="7" s="1"/>
  <c r="BF3" i="1"/>
  <c r="BN6" i="6"/>
  <c r="C67" i="7" s="1"/>
  <c r="BN4" i="1"/>
  <c r="BN3" i="1"/>
  <c r="BV3" i="1"/>
  <c r="BV6" i="6"/>
  <c r="C75" i="7" s="1"/>
  <c r="BV4" i="1"/>
  <c r="CD3" i="1"/>
  <c r="CD4" i="1"/>
  <c r="CD6" i="6"/>
  <c r="C83" i="7" s="1"/>
  <c r="CL6" i="6"/>
  <c r="C91" i="7" s="1"/>
  <c r="CL4" i="1"/>
  <c r="CL3" i="1"/>
  <c r="CT4" i="1"/>
  <c r="CT6" i="6"/>
  <c r="C99" i="7" s="1"/>
  <c r="CT3" i="1"/>
  <c r="DB6" i="6"/>
  <c r="C107" i="7" s="1"/>
  <c r="DB3" i="1"/>
  <c r="DB4" i="1"/>
  <c r="DL6" i="6"/>
  <c r="C117" i="7" s="1"/>
  <c r="DL3" i="1"/>
  <c r="DL4" i="1"/>
  <c r="DJ54" i="6"/>
  <c r="C691" i="7" s="1"/>
  <c r="DJ4" i="5"/>
  <c r="DJ3" i="5"/>
  <c r="DH38" i="6"/>
  <c r="C497" i="7" s="1"/>
  <c r="DH3" i="4"/>
  <c r="DH4" i="4"/>
  <c r="DP38" i="6"/>
  <c r="C505" i="7" s="1"/>
  <c r="DP3" i="4"/>
  <c r="DP4" i="4"/>
  <c r="DF22" i="6"/>
  <c r="C303" i="7" s="1"/>
  <c r="DF4" i="2"/>
  <c r="DF3" i="2"/>
  <c r="DN22" i="6"/>
  <c r="C311" i="7" s="1"/>
  <c r="DN4" i="2"/>
  <c r="DN3" i="2"/>
  <c r="DU2" i="6"/>
  <c r="DU7" i="6" s="1"/>
  <c r="D126" i="7" s="1"/>
  <c r="DV50" i="6"/>
  <c r="DV55" i="6" s="1"/>
  <c r="D703" i="7" s="1"/>
  <c r="DU50" i="6"/>
  <c r="DU55" i="6" s="1"/>
  <c r="D702" i="7" s="1"/>
  <c r="DS1" i="6"/>
  <c r="S54" i="6"/>
  <c r="C596" i="7" s="1"/>
  <c r="S4" i="5"/>
  <c r="S3" i="5"/>
  <c r="AY54" i="6"/>
  <c r="C628" i="7" s="1"/>
  <c r="AY4" i="5"/>
  <c r="AY3" i="5"/>
  <c r="DC54" i="6"/>
  <c r="C684" i="7" s="1"/>
  <c r="DC4" i="5"/>
  <c r="DC3" i="5"/>
  <c r="K38" i="6"/>
  <c r="C396" i="7" s="1"/>
  <c r="K4" i="4"/>
  <c r="K3" i="4"/>
  <c r="AQ38" i="6"/>
  <c r="C428" i="7" s="1"/>
  <c r="AQ4" i="4"/>
  <c r="AQ3" i="4"/>
  <c r="DC38" i="6"/>
  <c r="C492" i="7" s="1"/>
  <c r="DC4" i="4"/>
  <c r="DC3" i="4"/>
  <c r="K22" i="6"/>
  <c r="C204" i="7" s="1"/>
  <c r="K4" i="2"/>
  <c r="K3" i="2"/>
  <c r="BG22" i="6"/>
  <c r="C252" i="7" s="1"/>
  <c r="BG4" i="2"/>
  <c r="BG3" i="2"/>
  <c r="O6" i="6"/>
  <c r="C16" i="7" s="1"/>
  <c r="O4" i="1"/>
  <c r="O3" i="1"/>
  <c r="BS6" i="6"/>
  <c r="C72" i="7" s="1"/>
  <c r="BS4" i="1"/>
  <c r="BS3" i="1"/>
  <c r="DQ6" i="6"/>
  <c r="C122" i="7" s="1"/>
  <c r="DQ4" i="1"/>
  <c r="DQ2" i="6" s="1"/>
  <c r="DQ3" i="1"/>
  <c r="DQ1" i="6" s="1"/>
  <c r="DQ9" i="6" s="1"/>
  <c r="F122" i="7" s="1"/>
  <c r="G54" i="6"/>
  <c r="C584" i="7" s="1"/>
  <c r="G4" i="5"/>
  <c r="G3" i="5"/>
  <c r="O4" i="5"/>
  <c r="O54" i="6"/>
  <c r="C592" i="7" s="1"/>
  <c r="O3" i="5"/>
  <c r="W4" i="5"/>
  <c r="W3" i="5"/>
  <c r="W54" i="6"/>
  <c r="C600" i="7" s="1"/>
  <c r="AE54" i="6"/>
  <c r="C608" i="7" s="1"/>
  <c r="AE3" i="5"/>
  <c r="AE4" i="5"/>
  <c r="AM4" i="5"/>
  <c r="AM54" i="6"/>
  <c r="C616" i="7" s="1"/>
  <c r="AM3" i="5"/>
  <c r="AU54" i="6"/>
  <c r="C624" i="7" s="1"/>
  <c r="AU4" i="5"/>
  <c r="AU3" i="5"/>
  <c r="BC4" i="5"/>
  <c r="BC3" i="5"/>
  <c r="BC54" i="6"/>
  <c r="C632" i="7" s="1"/>
  <c r="BK54" i="6"/>
  <c r="C640" i="7" s="1"/>
  <c r="BK4" i="5"/>
  <c r="BK3" i="5"/>
  <c r="BS54" i="6"/>
  <c r="C648" i="7" s="1"/>
  <c r="BS3" i="5"/>
  <c r="BS4" i="5"/>
  <c r="CA4" i="5"/>
  <c r="CA54" i="6"/>
  <c r="C656" i="7" s="1"/>
  <c r="CA3" i="5"/>
  <c r="CI54" i="6"/>
  <c r="C664" i="7" s="1"/>
  <c r="CI3" i="5"/>
  <c r="CI4" i="5"/>
  <c r="CQ4" i="5"/>
  <c r="CQ54" i="6"/>
  <c r="C672" i="7" s="1"/>
  <c r="CQ3" i="5"/>
  <c r="CY54" i="6"/>
  <c r="C680" i="7" s="1"/>
  <c r="CY3" i="5"/>
  <c r="CY4" i="5"/>
  <c r="G38" i="6"/>
  <c r="C392" i="7" s="1"/>
  <c r="G4" i="4"/>
  <c r="G3" i="4"/>
  <c r="O38" i="6"/>
  <c r="C400" i="7" s="1"/>
  <c r="O4" i="4"/>
  <c r="O3" i="4"/>
  <c r="W38" i="6"/>
  <c r="C408" i="7" s="1"/>
  <c r="W4" i="4"/>
  <c r="W3" i="4"/>
  <c r="AE38" i="6"/>
  <c r="C416" i="7" s="1"/>
  <c r="AE3" i="4"/>
  <c r="AE4" i="4"/>
  <c r="AM38" i="6"/>
  <c r="C424" i="7" s="1"/>
  <c r="AM4" i="4"/>
  <c r="AM3" i="4"/>
  <c r="AU38" i="6"/>
  <c r="C432" i="7" s="1"/>
  <c r="AU4" i="4"/>
  <c r="AU3" i="4"/>
  <c r="BC38" i="6"/>
  <c r="C440" i="7" s="1"/>
  <c r="BC3" i="4"/>
  <c r="BC4" i="4"/>
  <c r="BK38" i="6"/>
  <c r="C448" i="7" s="1"/>
  <c r="BK3" i="4"/>
  <c r="BK4" i="4"/>
  <c r="BS38" i="6"/>
  <c r="C456" i="7" s="1"/>
  <c r="BS3" i="4"/>
  <c r="BS4" i="4"/>
  <c r="CA38" i="6"/>
  <c r="C464" i="7" s="1"/>
  <c r="CA4" i="4"/>
  <c r="CA3" i="4"/>
  <c r="CI38" i="6"/>
  <c r="C472" i="7" s="1"/>
  <c r="CI3" i="4"/>
  <c r="CI4" i="4"/>
  <c r="CQ38" i="6"/>
  <c r="C480" i="7" s="1"/>
  <c r="CQ3" i="4"/>
  <c r="CQ4" i="4"/>
  <c r="CY38" i="6"/>
  <c r="C488" i="7" s="1"/>
  <c r="CY4" i="4"/>
  <c r="CY3" i="4"/>
  <c r="G22" i="6"/>
  <c r="C200" i="7" s="1"/>
  <c r="G3" i="2"/>
  <c r="G4" i="2"/>
  <c r="O22" i="6"/>
  <c r="C208" i="7" s="1"/>
  <c r="O3" i="2"/>
  <c r="O4" i="2"/>
  <c r="W22" i="6"/>
  <c r="C216" i="7" s="1"/>
  <c r="W4" i="2"/>
  <c r="W3" i="2"/>
  <c r="AE22" i="6"/>
  <c r="C224" i="7" s="1"/>
  <c r="AE3" i="2"/>
  <c r="AE4" i="2"/>
  <c r="AM22" i="6"/>
  <c r="C232" i="7" s="1"/>
  <c r="AM3" i="2"/>
  <c r="AM4" i="2"/>
  <c r="AU22" i="6"/>
  <c r="C240" i="7" s="1"/>
  <c r="AU3" i="2"/>
  <c r="AU4" i="2"/>
  <c r="BC22" i="6"/>
  <c r="C248" i="7" s="1"/>
  <c r="BC4" i="2"/>
  <c r="BC3" i="2"/>
  <c r="BK22" i="6"/>
  <c r="C256" i="7" s="1"/>
  <c r="BK3" i="2"/>
  <c r="BK4" i="2"/>
  <c r="BS22" i="6"/>
  <c r="C264" i="7" s="1"/>
  <c r="BS3" i="2"/>
  <c r="BS4" i="2"/>
  <c r="CA22" i="6"/>
  <c r="C272" i="7" s="1"/>
  <c r="CA3" i="2"/>
  <c r="CA4" i="2"/>
  <c r="CI22" i="6"/>
  <c r="C280" i="7" s="1"/>
  <c r="CI4" i="2"/>
  <c r="CI3" i="2"/>
  <c r="CQ22" i="6"/>
  <c r="C288" i="7" s="1"/>
  <c r="CQ3" i="2"/>
  <c r="CQ4" i="2"/>
  <c r="CY22" i="6"/>
  <c r="C296" i="7" s="1"/>
  <c r="CY3" i="2"/>
  <c r="CY4" i="2"/>
  <c r="C6" i="6"/>
  <c r="C4" i="7" s="1"/>
  <c r="C4" i="1"/>
  <c r="C3" i="1"/>
  <c r="K6" i="6"/>
  <c r="C12" i="7" s="1"/>
  <c r="K3" i="1"/>
  <c r="K4" i="1"/>
  <c r="S6" i="6"/>
  <c r="C20" i="7" s="1"/>
  <c r="S3" i="1"/>
  <c r="S4" i="1"/>
  <c r="AA4" i="1"/>
  <c r="AA6" i="6"/>
  <c r="C28" i="7" s="1"/>
  <c r="AA3" i="1"/>
  <c r="AI6" i="6"/>
  <c r="C36" i="7" s="1"/>
  <c r="AI4" i="1"/>
  <c r="AI3" i="1"/>
  <c r="AQ6" i="6"/>
  <c r="C44" i="7" s="1"/>
  <c r="AQ3" i="1"/>
  <c r="AQ4" i="1"/>
  <c r="AY3" i="1"/>
  <c r="AY6" i="6"/>
  <c r="C52" i="7" s="1"/>
  <c r="AY4" i="1"/>
  <c r="BG6" i="6"/>
  <c r="C60" i="7" s="1"/>
  <c r="BG3" i="1"/>
  <c r="BG4" i="1"/>
  <c r="BO6" i="6"/>
  <c r="C68" i="7" s="1"/>
  <c r="BO4" i="1"/>
  <c r="BO3" i="1"/>
  <c r="BW6" i="6"/>
  <c r="C76" i="7" s="1"/>
  <c r="BW3" i="1"/>
  <c r="BW4" i="1"/>
  <c r="CE3" i="1"/>
  <c r="CE6" i="6"/>
  <c r="C84" i="7" s="1"/>
  <c r="CE4" i="1"/>
  <c r="CM6" i="6"/>
  <c r="C92" i="7" s="1"/>
  <c r="CM4" i="1"/>
  <c r="CM3" i="1"/>
  <c r="CU4" i="1"/>
  <c r="CU3" i="1"/>
  <c r="CU6" i="6"/>
  <c r="C100" i="7" s="1"/>
  <c r="DC6" i="6"/>
  <c r="C108" i="7" s="1"/>
  <c r="DC3" i="1"/>
  <c r="DC4" i="1"/>
  <c r="DM6" i="6"/>
  <c r="C118" i="7" s="1"/>
  <c r="DM3" i="1"/>
  <c r="DM4" i="1"/>
  <c r="DK54" i="6"/>
  <c r="C692" i="7" s="1"/>
  <c r="DK4" i="5"/>
  <c r="DK3" i="5"/>
  <c r="DI38" i="6"/>
  <c r="C498" i="7" s="1"/>
  <c r="DI4" i="4"/>
  <c r="DI3" i="4"/>
  <c r="DQ38" i="6"/>
  <c r="C506" i="7" s="1"/>
  <c r="DQ4" i="4"/>
  <c r="DQ34" i="6" s="1"/>
  <c r="DQ3" i="4"/>
  <c r="DQ33" i="6" s="1"/>
  <c r="DQ41" i="6" s="1"/>
  <c r="F506" i="7" s="1"/>
  <c r="DG22" i="6"/>
  <c r="C304" i="7" s="1"/>
  <c r="DG3" i="2"/>
  <c r="DG4" i="2"/>
  <c r="DO22" i="6"/>
  <c r="C312" i="7" s="1"/>
  <c r="DO4" i="2"/>
  <c r="DO3" i="2"/>
  <c r="DR1" i="6"/>
  <c r="DR9" i="6" s="1"/>
  <c r="F123" i="7" s="1"/>
  <c r="DR18" i="6"/>
  <c r="DR23" i="6" s="1"/>
  <c r="D315" i="7" s="1"/>
  <c r="DW18" i="6"/>
  <c r="DW23" i="6" s="1"/>
  <c r="D320" i="7" s="1"/>
  <c r="DW50" i="6"/>
  <c r="DW55" i="6" s="1"/>
  <c r="D704" i="7" s="1"/>
  <c r="DT18" i="6"/>
  <c r="DT23" i="6" s="1"/>
  <c r="D317" i="7" s="1"/>
  <c r="DZ49" i="6"/>
  <c r="AA54" i="6"/>
  <c r="C604" i="7" s="1"/>
  <c r="AA4" i="5"/>
  <c r="AA3" i="5"/>
  <c r="BG54" i="6"/>
  <c r="C636" i="7" s="1"/>
  <c r="BG4" i="5"/>
  <c r="BG3" i="5"/>
  <c r="CU54" i="6"/>
  <c r="C676" i="7" s="1"/>
  <c r="CU4" i="5"/>
  <c r="CU3" i="5"/>
  <c r="AI4" i="4"/>
  <c r="AI3" i="4"/>
  <c r="AI38" i="6"/>
  <c r="C420" i="7" s="1"/>
  <c r="AY4" i="4"/>
  <c r="AY38" i="6"/>
  <c r="C436" i="7" s="1"/>
  <c r="AY3" i="4"/>
  <c r="CU4" i="4"/>
  <c r="CU3" i="4"/>
  <c r="CU38" i="6"/>
  <c r="C484" i="7" s="1"/>
  <c r="S4" i="2"/>
  <c r="S3" i="2"/>
  <c r="S22" i="6"/>
  <c r="C212" i="7" s="1"/>
  <c r="CM22" i="6"/>
  <c r="C284" i="7" s="1"/>
  <c r="CM4" i="2"/>
  <c r="CM3" i="2"/>
  <c r="AU6" i="6"/>
  <c r="C48" i="7" s="1"/>
  <c r="AU4" i="1"/>
  <c r="AU3" i="1"/>
  <c r="DO3" i="5"/>
  <c r="DO54" i="6"/>
  <c r="C696" i="7" s="1"/>
  <c r="DO4" i="5"/>
  <c r="H3" i="5"/>
  <c r="H4" i="5"/>
  <c r="H54" i="6"/>
  <c r="C585" i="7" s="1"/>
  <c r="P4" i="5"/>
  <c r="P54" i="6"/>
  <c r="C593" i="7" s="1"/>
  <c r="P3" i="5"/>
  <c r="X4" i="5"/>
  <c r="X3" i="5"/>
  <c r="X54" i="6"/>
  <c r="C601" i="7" s="1"/>
  <c r="AF54" i="6"/>
  <c r="C609" i="7" s="1"/>
  <c r="AF4" i="5"/>
  <c r="AF3" i="5"/>
  <c r="AN4" i="5"/>
  <c r="AN3" i="5"/>
  <c r="AN54" i="6"/>
  <c r="C617" i="7" s="1"/>
  <c r="AV54" i="6"/>
  <c r="C625" i="7" s="1"/>
  <c r="AV4" i="5"/>
  <c r="AV3" i="5"/>
  <c r="BD4" i="5"/>
  <c r="BD3" i="5"/>
  <c r="BD54" i="6"/>
  <c r="C633" i="7" s="1"/>
  <c r="BL54" i="6"/>
  <c r="C641" i="7" s="1"/>
  <c r="BL4" i="5"/>
  <c r="BL3" i="5"/>
  <c r="BT3" i="5"/>
  <c r="BT4" i="5"/>
  <c r="BT54" i="6"/>
  <c r="C649" i="7" s="1"/>
  <c r="CB4" i="5"/>
  <c r="CB54" i="6"/>
  <c r="C657" i="7" s="1"/>
  <c r="CB3" i="5"/>
  <c r="CJ3" i="5"/>
  <c r="CJ54" i="6"/>
  <c r="C665" i="7" s="1"/>
  <c r="CJ4" i="5"/>
  <c r="CR4" i="5"/>
  <c r="CR54" i="6"/>
  <c r="C673" i="7" s="1"/>
  <c r="CR3" i="5"/>
  <c r="CZ4" i="5"/>
  <c r="CZ3" i="5"/>
  <c r="CZ54" i="6"/>
  <c r="C681" i="7" s="1"/>
  <c r="H38" i="6"/>
  <c r="C393" i="7" s="1"/>
  <c r="H3" i="4"/>
  <c r="H4" i="4"/>
  <c r="P38" i="6"/>
  <c r="C401" i="7" s="1"/>
  <c r="P4" i="4"/>
  <c r="P3" i="4"/>
  <c r="X38" i="6"/>
  <c r="C409" i="7" s="1"/>
  <c r="X4" i="4"/>
  <c r="X3" i="4"/>
  <c r="AF38" i="6"/>
  <c r="C417" i="7" s="1"/>
  <c r="AF3" i="4"/>
  <c r="AF4" i="4"/>
  <c r="AN38" i="6"/>
  <c r="C425" i="7" s="1"/>
  <c r="AN3" i="4"/>
  <c r="AN4" i="4"/>
  <c r="AV38" i="6"/>
  <c r="C433" i="7" s="1"/>
  <c r="AV3" i="4"/>
  <c r="AV4" i="4"/>
  <c r="BD38" i="6"/>
  <c r="C441" i="7" s="1"/>
  <c r="BD3" i="4"/>
  <c r="BD4" i="4"/>
  <c r="BL38" i="6"/>
  <c r="C449" i="7" s="1"/>
  <c r="BL3" i="4"/>
  <c r="BL4" i="4"/>
  <c r="BT38" i="6"/>
  <c r="C457" i="7" s="1"/>
  <c r="BT3" i="4"/>
  <c r="BT4" i="4"/>
  <c r="CB38" i="6"/>
  <c r="C465" i="7" s="1"/>
  <c r="CB3" i="4"/>
  <c r="CB4" i="4"/>
  <c r="CJ38" i="6"/>
  <c r="C473" i="7" s="1"/>
  <c r="CJ3" i="4"/>
  <c r="CJ4" i="4"/>
  <c r="CR38" i="6"/>
  <c r="C481" i="7" s="1"/>
  <c r="CR3" i="4"/>
  <c r="CR4" i="4"/>
  <c r="CZ38" i="6"/>
  <c r="C489" i="7" s="1"/>
  <c r="CZ3" i="4"/>
  <c r="CZ4" i="4"/>
  <c r="H22" i="6"/>
  <c r="C201" i="7" s="1"/>
  <c r="H3" i="2"/>
  <c r="H4" i="2"/>
  <c r="P22" i="6"/>
  <c r="C209" i="7" s="1"/>
  <c r="P3" i="2"/>
  <c r="P4" i="2"/>
  <c r="X22" i="6"/>
  <c r="C217" i="7" s="1"/>
  <c r="X4" i="2"/>
  <c r="X3" i="2"/>
  <c r="AF22" i="6"/>
  <c r="C225" i="7" s="1"/>
  <c r="AF4" i="2"/>
  <c r="AF3" i="2"/>
  <c r="AN22" i="6"/>
  <c r="C233" i="7" s="1"/>
  <c r="AN3" i="2"/>
  <c r="AN4" i="2"/>
  <c r="AV22" i="6"/>
  <c r="C241" i="7" s="1"/>
  <c r="AV3" i="2"/>
  <c r="AV4" i="2"/>
  <c r="BD22" i="6"/>
  <c r="C249" i="7" s="1"/>
  <c r="BD4" i="2"/>
  <c r="BD3" i="2"/>
  <c r="BL22" i="6"/>
  <c r="C257" i="7" s="1"/>
  <c r="BL4" i="2"/>
  <c r="BL3" i="2"/>
  <c r="BT22" i="6"/>
  <c r="C265" i="7" s="1"/>
  <c r="BT4" i="2"/>
  <c r="BT3" i="2"/>
  <c r="CB22" i="6"/>
  <c r="C273" i="7" s="1"/>
  <c r="CB3" i="2"/>
  <c r="CB4" i="2"/>
  <c r="CJ22" i="6"/>
  <c r="C281" i="7" s="1"/>
  <c r="CJ4" i="2"/>
  <c r="CJ3" i="2"/>
  <c r="CR22" i="6"/>
  <c r="C289" i="7" s="1"/>
  <c r="CR4" i="2"/>
  <c r="CR3" i="2"/>
  <c r="CZ22" i="6"/>
  <c r="C297" i="7" s="1"/>
  <c r="CZ3" i="2"/>
  <c r="CZ4" i="2"/>
  <c r="D6" i="6"/>
  <c r="C5" i="7" s="1"/>
  <c r="D4" i="1"/>
  <c r="D3" i="1"/>
  <c r="L6" i="6"/>
  <c r="C13" i="7" s="1"/>
  <c r="L4" i="1"/>
  <c r="L3" i="1"/>
  <c r="T6" i="6"/>
  <c r="C21" i="7" s="1"/>
  <c r="T4" i="1"/>
  <c r="T3" i="1"/>
  <c r="AB6" i="6"/>
  <c r="C29" i="7" s="1"/>
  <c r="AB3" i="1"/>
  <c r="AB4" i="1"/>
  <c r="AJ6" i="6"/>
  <c r="C37" i="7" s="1"/>
  <c r="AJ4" i="1"/>
  <c r="AJ3" i="1"/>
  <c r="AR6" i="6"/>
  <c r="C45" i="7" s="1"/>
  <c r="AR4" i="1"/>
  <c r="AR3" i="1"/>
  <c r="AZ6" i="6"/>
  <c r="C53" i="7" s="1"/>
  <c r="AZ3" i="1"/>
  <c r="AZ4" i="1"/>
  <c r="BH6" i="6"/>
  <c r="C61" i="7" s="1"/>
  <c r="BH3" i="1"/>
  <c r="BH4" i="1"/>
  <c r="BP6" i="6"/>
  <c r="C69" i="7" s="1"/>
  <c r="BP4" i="1"/>
  <c r="BP3" i="1"/>
  <c r="BX6" i="6"/>
  <c r="C77" i="7" s="1"/>
  <c r="BX4" i="1"/>
  <c r="BX3" i="1"/>
  <c r="CF6" i="6"/>
  <c r="C85" i="7" s="1"/>
  <c r="CF3" i="1"/>
  <c r="CF4" i="1"/>
  <c r="CN6" i="6"/>
  <c r="C93" i="7" s="1"/>
  <c r="CN3" i="1"/>
  <c r="CN4" i="1"/>
  <c r="CV6" i="6"/>
  <c r="C101" i="7" s="1"/>
  <c r="CV4" i="1"/>
  <c r="CV3" i="1"/>
  <c r="DD6" i="6"/>
  <c r="C109" i="7" s="1"/>
  <c r="DD4" i="1"/>
  <c r="DD3" i="1"/>
  <c r="DF6" i="6"/>
  <c r="C111" i="7" s="1"/>
  <c r="DF3" i="1"/>
  <c r="DF4" i="1"/>
  <c r="DN6" i="6"/>
  <c r="C119" i="7" s="1"/>
  <c r="DN3" i="1"/>
  <c r="DN4" i="1"/>
  <c r="DL54" i="6"/>
  <c r="C693" i="7" s="1"/>
  <c r="DL4" i="5"/>
  <c r="DL3" i="5"/>
  <c r="DJ38" i="6"/>
  <c r="C499" i="7" s="1"/>
  <c r="DJ3" i="4"/>
  <c r="DJ4" i="4"/>
  <c r="DH22" i="6"/>
  <c r="C305" i="7" s="1"/>
  <c r="DH3" i="2"/>
  <c r="DH4" i="2"/>
  <c r="DP22" i="6"/>
  <c r="C313" i="7" s="1"/>
  <c r="DP4" i="2"/>
  <c r="DP3" i="2"/>
  <c r="DR49" i="6"/>
  <c r="DR57" i="6" s="1"/>
  <c r="F699" i="7" s="1"/>
  <c r="DY50" i="6"/>
  <c r="DY55" i="6" s="1"/>
  <c r="DU18" i="6"/>
  <c r="DU23" i="6" s="1"/>
  <c r="D318" i="7" s="1"/>
  <c r="DX17" i="6"/>
  <c r="DX25" i="6" s="1"/>
  <c r="F321" i="7" s="1"/>
  <c r="DW17" i="6"/>
  <c r="DW25" i="6" s="1"/>
  <c r="F320" i="7" s="1"/>
  <c r="DS39" i="6"/>
  <c r="D508" i="7" s="1"/>
  <c r="DT17" i="6"/>
  <c r="DT25" i="6" s="1"/>
  <c r="F317" i="7" s="1"/>
  <c r="C54" i="6"/>
  <c r="C580" i="7" s="1"/>
  <c r="C4" i="5"/>
  <c r="C3" i="5"/>
  <c r="BO54" i="6"/>
  <c r="C644" i="7" s="1"/>
  <c r="BO4" i="5"/>
  <c r="BO3" i="5"/>
  <c r="BO4" i="4"/>
  <c r="BO3" i="4"/>
  <c r="BO38" i="6"/>
  <c r="C452" i="7" s="1"/>
  <c r="AI4" i="2"/>
  <c r="AI22" i="6"/>
  <c r="C228" i="7" s="1"/>
  <c r="AI3" i="2"/>
  <c r="BW22" i="6"/>
  <c r="C268" i="7" s="1"/>
  <c r="BW4" i="2"/>
  <c r="BW3" i="2"/>
  <c r="W6" i="6"/>
  <c r="C24" i="7" s="1"/>
  <c r="W4" i="1"/>
  <c r="W3" i="1"/>
  <c r="CI6" i="6"/>
  <c r="C88" i="7" s="1"/>
  <c r="CI4" i="1"/>
  <c r="CI3" i="1"/>
  <c r="I54" i="6"/>
  <c r="C586" i="7" s="1"/>
  <c r="I3" i="5"/>
  <c r="I4" i="5"/>
  <c r="Q54" i="6"/>
  <c r="C594" i="7" s="1"/>
  <c r="Q3" i="5"/>
  <c r="Q4" i="5"/>
  <c r="Y54" i="6"/>
  <c r="C602" i="7" s="1"/>
  <c r="Y4" i="5"/>
  <c r="Y3" i="5"/>
  <c r="AG54" i="6"/>
  <c r="C610" i="7" s="1"/>
  <c r="AG3" i="5"/>
  <c r="AG4" i="5"/>
  <c r="AO54" i="6"/>
  <c r="C618" i="7" s="1"/>
  <c r="AO4" i="5"/>
  <c r="AO3" i="5"/>
  <c r="AW54" i="6"/>
  <c r="C626" i="7" s="1"/>
  <c r="AW4" i="5"/>
  <c r="AW3" i="5"/>
  <c r="BE54" i="6"/>
  <c r="C634" i="7" s="1"/>
  <c r="BE4" i="5"/>
  <c r="BE3" i="5"/>
  <c r="BM54" i="6"/>
  <c r="C642" i="7" s="1"/>
  <c r="BM4" i="5"/>
  <c r="BM3" i="5"/>
  <c r="BU54" i="6"/>
  <c r="C650" i="7" s="1"/>
  <c r="BU3" i="5"/>
  <c r="BU4" i="5"/>
  <c r="CC54" i="6"/>
  <c r="C658" i="7" s="1"/>
  <c r="CC4" i="5"/>
  <c r="CC3" i="5"/>
  <c r="CK54" i="6"/>
  <c r="C666" i="7" s="1"/>
  <c r="CK4" i="5"/>
  <c r="CK3" i="5"/>
  <c r="CS54" i="6"/>
  <c r="C674" i="7" s="1"/>
  <c r="CS3" i="5"/>
  <c r="CS4" i="5"/>
  <c r="DA54" i="6"/>
  <c r="C682" i="7" s="1"/>
  <c r="DA4" i="5"/>
  <c r="DA3" i="5"/>
  <c r="I38" i="6"/>
  <c r="C394" i="7" s="1"/>
  <c r="I4" i="4"/>
  <c r="I3" i="4"/>
  <c r="Q38" i="6"/>
  <c r="C402" i="7" s="1"/>
  <c r="Q4" i="4"/>
  <c r="Q3" i="4"/>
  <c r="Y38" i="6"/>
  <c r="C410" i="7" s="1"/>
  <c r="Y4" i="4"/>
  <c r="Y3" i="4"/>
  <c r="AG38" i="6"/>
  <c r="C418" i="7" s="1"/>
  <c r="AG4" i="4"/>
  <c r="AG3" i="4"/>
  <c r="AO38" i="6"/>
  <c r="C426" i="7" s="1"/>
  <c r="AO4" i="4"/>
  <c r="AO3" i="4"/>
  <c r="AW38" i="6"/>
  <c r="C434" i="7" s="1"/>
  <c r="AW4" i="4"/>
  <c r="AW3" i="4"/>
  <c r="BE38" i="6"/>
  <c r="C442" i="7" s="1"/>
  <c r="BE4" i="4"/>
  <c r="BE3" i="4"/>
  <c r="BM38" i="6"/>
  <c r="C450" i="7" s="1"/>
  <c r="BM4" i="4"/>
  <c r="BM3" i="4"/>
  <c r="BU38" i="6"/>
  <c r="C458" i="7" s="1"/>
  <c r="BU4" i="4"/>
  <c r="BU3" i="4"/>
  <c r="CC38" i="6"/>
  <c r="C466" i="7" s="1"/>
  <c r="CC4" i="4"/>
  <c r="CC3" i="4"/>
  <c r="CK38" i="6"/>
  <c r="C474" i="7" s="1"/>
  <c r="CK4" i="4"/>
  <c r="CK3" i="4"/>
  <c r="CS38" i="6"/>
  <c r="C482" i="7" s="1"/>
  <c r="CS4" i="4"/>
  <c r="CS3" i="4"/>
  <c r="DA38" i="6"/>
  <c r="C490" i="7" s="1"/>
  <c r="DA4" i="4"/>
  <c r="DA3" i="4"/>
  <c r="I22" i="6"/>
  <c r="C202" i="7" s="1"/>
  <c r="I3" i="2"/>
  <c r="I4" i="2"/>
  <c r="Q22" i="6"/>
  <c r="C210" i="7" s="1"/>
  <c r="Q3" i="2"/>
  <c r="Q4" i="2"/>
  <c r="Y22" i="6"/>
  <c r="C218" i="7" s="1"/>
  <c r="Y4" i="2"/>
  <c r="Y3" i="2"/>
  <c r="AG22" i="6"/>
  <c r="C226" i="7" s="1"/>
  <c r="AG4" i="2"/>
  <c r="AG3" i="2"/>
  <c r="AO22" i="6"/>
  <c r="C234" i="7" s="1"/>
  <c r="AO3" i="2"/>
  <c r="AO4" i="2"/>
  <c r="AW22" i="6"/>
  <c r="C242" i="7" s="1"/>
  <c r="AW3" i="2"/>
  <c r="AW4" i="2"/>
  <c r="BE22" i="6"/>
  <c r="C250" i="7" s="1"/>
  <c r="BE3" i="2"/>
  <c r="BE4" i="2"/>
  <c r="BM22" i="6"/>
  <c r="C258" i="7" s="1"/>
  <c r="BM4" i="2"/>
  <c r="BM3" i="2"/>
  <c r="BU22" i="6"/>
  <c r="C266" i="7" s="1"/>
  <c r="BU3" i="2"/>
  <c r="BU4" i="2"/>
  <c r="CC22" i="6"/>
  <c r="C274" i="7" s="1"/>
  <c r="CC3" i="2"/>
  <c r="CC4" i="2"/>
  <c r="CK22" i="6"/>
  <c r="C282" i="7" s="1"/>
  <c r="CK3" i="2"/>
  <c r="CK4" i="2"/>
  <c r="CS22" i="6"/>
  <c r="C290" i="7" s="1"/>
  <c r="CS4" i="2"/>
  <c r="CS3" i="2"/>
  <c r="DA22" i="6"/>
  <c r="C298" i="7" s="1"/>
  <c r="DA3" i="2"/>
  <c r="DA4" i="2"/>
  <c r="E6" i="6"/>
  <c r="C6" i="7" s="1"/>
  <c r="E3" i="1"/>
  <c r="E4" i="1"/>
  <c r="M6" i="6"/>
  <c r="C14" i="7" s="1"/>
  <c r="M3" i="1"/>
  <c r="M4" i="1"/>
  <c r="U3" i="1"/>
  <c r="U6" i="6"/>
  <c r="C22" i="7" s="1"/>
  <c r="U4" i="1"/>
  <c r="AC3" i="1"/>
  <c r="AC6" i="6"/>
  <c r="C30" i="7" s="1"/>
  <c r="AC4" i="1"/>
  <c r="AK3" i="1"/>
  <c r="AK6" i="6"/>
  <c r="C38" i="7" s="1"/>
  <c r="AK4" i="1"/>
  <c r="AS6" i="6"/>
  <c r="C46" i="7" s="1"/>
  <c r="AS3" i="1"/>
  <c r="AS4" i="1"/>
  <c r="BA3" i="1"/>
  <c r="BA6" i="6"/>
  <c r="C54" i="7" s="1"/>
  <c r="BA4" i="1"/>
  <c r="BI3" i="1"/>
  <c r="BI6" i="6"/>
  <c r="C62" i="7" s="1"/>
  <c r="BI4" i="1"/>
  <c r="BQ3" i="1"/>
  <c r="BQ6" i="6"/>
  <c r="C70" i="7" s="1"/>
  <c r="BQ4" i="1"/>
  <c r="BY6" i="6"/>
  <c r="C78" i="7" s="1"/>
  <c r="BY3" i="1"/>
  <c r="BY4" i="1"/>
  <c r="CG3" i="1"/>
  <c r="CG6" i="6"/>
  <c r="C86" i="7" s="1"/>
  <c r="CG4" i="1"/>
  <c r="CO6" i="6"/>
  <c r="C94" i="7" s="1"/>
  <c r="CO3" i="1"/>
  <c r="CO4" i="1"/>
  <c r="CW3" i="1"/>
  <c r="CW6" i="6"/>
  <c r="C102" i="7" s="1"/>
  <c r="CW4" i="1"/>
  <c r="DE6" i="6"/>
  <c r="C110" i="7" s="1"/>
  <c r="DE3" i="1"/>
  <c r="DE4" i="1"/>
  <c r="DG6" i="6"/>
  <c r="C112" i="7" s="1"/>
  <c r="DG4" i="1"/>
  <c r="DG3" i="1"/>
  <c r="DO6" i="6"/>
  <c r="C120" i="7" s="1"/>
  <c r="DO4" i="1"/>
  <c r="DO3" i="1"/>
  <c r="DM4" i="5"/>
  <c r="DM54" i="6"/>
  <c r="C694" i="7" s="1"/>
  <c r="DM3" i="5"/>
  <c r="DK4" i="4"/>
  <c r="DK38" i="6"/>
  <c r="C500" i="7" s="1"/>
  <c r="DK3" i="4"/>
  <c r="DI22" i="6"/>
  <c r="C306" i="7" s="1"/>
  <c r="DI3" i="2"/>
  <c r="DI4" i="2"/>
  <c r="DQ22" i="6"/>
  <c r="C314" i="7" s="1"/>
  <c r="DQ3" i="2"/>
  <c r="DQ17" i="6" s="1"/>
  <c r="DQ25" i="6" s="1"/>
  <c r="F314" i="7" s="1"/>
  <c r="DQ4" i="2"/>
  <c r="DQ18" i="6" s="1"/>
  <c r="DR17" i="6"/>
  <c r="DR25" i="6" s="1"/>
  <c r="F315" i="7" s="1"/>
  <c r="DS17" i="6"/>
  <c r="DS25" i="6" s="1"/>
  <c r="F316" i="7" s="1"/>
  <c r="DX50" i="6"/>
  <c r="DX55" i="6" s="1"/>
  <c r="D705" i="7" s="1"/>
  <c r="DS49" i="6"/>
  <c r="DS57" i="6" s="1"/>
  <c r="F700" i="7" s="1"/>
  <c r="DY39" i="6"/>
  <c r="D514" i="7" s="1"/>
  <c r="EC7" i="6"/>
  <c r="D134" i="7" s="1"/>
  <c r="AQ54" i="6"/>
  <c r="C620" i="7" s="1"/>
  <c r="AQ4" i="5"/>
  <c r="AQ3" i="5"/>
  <c r="CM38" i="6"/>
  <c r="C476" i="7" s="1"/>
  <c r="CM4" i="4"/>
  <c r="CM3" i="4"/>
  <c r="BO4" i="2"/>
  <c r="BO22" i="6"/>
  <c r="C260" i="7" s="1"/>
  <c r="BO3" i="2"/>
  <c r="G4" i="1"/>
  <c r="G6" i="6"/>
  <c r="C8" i="7" s="1"/>
  <c r="G3" i="1"/>
  <c r="CQ6" i="6"/>
  <c r="C96" i="7" s="1"/>
  <c r="CQ4" i="1"/>
  <c r="CQ3" i="1"/>
  <c r="B54" i="6"/>
  <c r="C579" i="7" s="1"/>
  <c r="B4" i="5"/>
  <c r="B3" i="5"/>
  <c r="J54" i="6"/>
  <c r="C587" i="7" s="1"/>
  <c r="J4" i="5"/>
  <c r="J3" i="5"/>
  <c r="R54" i="6"/>
  <c r="C595" i="7" s="1"/>
  <c r="R4" i="5"/>
  <c r="R3" i="5"/>
  <c r="Z54" i="6"/>
  <c r="C603" i="7" s="1"/>
  <c r="Z4" i="5"/>
  <c r="Z3" i="5"/>
  <c r="AH54" i="6"/>
  <c r="C611" i="7" s="1"/>
  <c r="AH4" i="5"/>
  <c r="AH3" i="5"/>
  <c r="AP54" i="6"/>
  <c r="C619" i="7" s="1"/>
  <c r="AP4" i="5"/>
  <c r="AP3" i="5"/>
  <c r="AX54" i="6"/>
  <c r="C627" i="7" s="1"/>
  <c r="AX4" i="5"/>
  <c r="AX3" i="5"/>
  <c r="BF54" i="6"/>
  <c r="C635" i="7" s="1"/>
  <c r="BF4" i="5"/>
  <c r="BF3" i="5"/>
  <c r="BN54" i="6"/>
  <c r="C643" i="7" s="1"/>
  <c r="BN4" i="5"/>
  <c r="BN3" i="5"/>
  <c r="BV54" i="6"/>
  <c r="C651" i="7" s="1"/>
  <c r="BV4" i="5"/>
  <c r="BV3" i="5"/>
  <c r="CD54" i="6"/>
  <c r="C659" i="7" s="1"/>
  <c r="CD4" i="5"/>
  <c r="CD3" i="5"/>
  <c r="CL54" i="6"/>
  <c r="C667" i="7" s="1"/>
  <c r="CL4" i="5"/>
  <c r="CL3" i="5"/>
  <c r="CT54" i="6"/>
  <c r="C675" i="7" s="1"/>
  <c r="CT4" i="5"/>
  <c r="CT3" i="5"/>
  <c r="DB54" i="6"/>
  <c r="C683" i="7" s="1"/>
  <c r="DB4" i="5"/>
  <c r="DB3" i="5"/>
  <c r="B38" i="6"/>
  <c r="C387" i="7" s="1"/>
  <c r="B3" i="4"/>
  <c r="B4" i="4"/>
  <c r="J38" i="6"/>
  <c r="C395" i="7" s="1"/>
  <c r="J3" i="4"/>
  <c r="J4" i="4"/>
  <c r="R38" i="6"/>
  <c r="C403" i="7" s="1"/>
  <c r="R3" i="4"/>
  <c r="R4" i="4"/>
  <c r="Z38" i="6"/>
  <c r="C411" i="7" s="1"/>
  <c r="Z3" i="4"/>
  <c r="Z4" i="4"/>
  <c r="AH38" i="6"/>
  <c r="C419" i="7" s="1"/>
  <c r="AH3" i="4"/>
  <c r="AH4" i="4"/>
  <c r="AP38" i="6"/>
  <c r="C427" i="7" s="1"/>
  <c r="AP3" i="4"/>
  <c r="AP4" i="4"/>
  <c r="AX38" i="6"/>
  <c r="C435" i="7" s="1"/>
  <c r="AX3" i="4"/>
  <c r="AX4" i="4"/>
  <c r="BF38" i="6"/>
  <c r="C443" i="7" s="1"/>
  <c r="BF3" i="4"/>
  <c r="BF4" i="4"/>
  <c r="BN38" i="6"/>
  <c r="C451" i="7" s="1"/>
  <c r="BN3" i="4"/>
  <c r="BN4" i="4"/>
  <c r="BV38" i="6"/>
  <c r="C459" i="7" s="1"/>
  <c r="BV3" i="4"/>
  <c r="BV4" i="4"/>
  <c r="CD38" i="6"/>
  <c r="C467" i="7" s="1"/>
  <c r="CD3" i="4"/>
  <c r="CD4" i="4"/>
  <c r="CL38" i="6"/>
  <c r="C475" i="7" s="1"/>
  <c r="CL3" i="4"/>
  <c r="CL4" i="4"/>
  <c r="CT38" i="6"/>
  <c r="C483" i="7" s="1"/>
  <c r="CT3" i="4"/>
  <c r="CT4" i="4"/>
  <c r="DB38" i="6"/>
  <c r="C491" i="7" s="1"/>
  <c r="DB3" i="4"/>
  <c r="DB4" i="4"/>
  <c r="B4" i="2"/>
  <c r="B3" i="2"/>
  <c r="B22" i="6"/>
  <c r="C195" i="7" s="1"/>
  <c r="J3" i="2"/>
  <c r="J22" i="6"/>
  <c r="C203" i="7" s="1"/>
  <c r="J4" i="2"/>
  <c r="R3" i="2"/>
  <c r="R4" i="2"/>
  <c r="R22" i="6"/>
  <c r="C211" i="7" s="1"/>
  <c r="Z3" i="2"/>
  <c r="Z22" i="6"/>
  <c r="C219" i="7" s="1"/>
  <c r="Z4" i="2"/>
  <c r="AH3" i="2"/>
  <c r="AH4" i="2"/>
  <c r="AH22" i="6"/>
  <c r="C227" i="7" s="1"/>
  <c r="AP3" i="2"/>
  <c r="AP22" i="6"/>
  <c r="C235" i="7" s="1"/>
  <c r="AP4" i="2"/>
  <c r="AX3" i="2"/>
  <c r="AX4" i="2"/>
  <c r="AX22" i="6"/>
  <c r="C243" i="7" s="1"/>
  <c r="BF3" i="2"/>
  <c r="BF22" i="6"/>
  <c r="C251" i="7" s="1"/>
  <c r="BF4" i="2"/>
  <c r="BN3" i="2"/>
  <c r="BN4" i="2"/>
  <c r="BN22" i="6"/>
  <c r="C259" i="7" s="1"/>
  <c r="BV3" i="2"/>
  <c r="BV22" i="6"/>
  <c r="C267" i="7" s="1"/>
  <c r="BV4" i="2"/>
  <c r="CD3" i="2"/>
  <c r="CD4" i="2"/>
  <c r="CD22" i="6"/>
  <c r="C275" i="7" s="1"/>
  <c r="CL3" i="2"/>
  <c r="CL22" i="6"/>
  <c r="C283" i="7" s="1"/>
  <c r="CL4" i="2"/>
  <c r="CT3" i="2"/>
  <c r="CT4" i="2"/>
  <c r="CT22" i="6"/>
  <c r="C291" i="7" s="1"/>
  <c r="DB3" i="2"/>
  <c r="DB22" i="6"/>
  <c r="C299" i="7" s="1"/>
  <c r="DB4" i="2"/>
  <c r="F6" i="6"/>
  <c r="C7" i="7" s="1"/>
  <c r="F3" i="1"/>
  <c r="F4" i="1"/>
  <c r="N6" i="6"/>
  <c r="C15" i="7" s="1"/>
  <c r="N3" i="1"/>
  <c r="N4" i="1"/>
  <c r="V3" i="1"/>
  <c r="V6" i="6"/>
  <c r="C23" i="7" s="1"/>
  <c r="V4" i="1"/>
  <c r="AD3" i="1"/>
  <c r="AD4" i="1"/>
  <c r="AD6" i="6"/>
  <c r="C31" i="7" s="1"/>
  <c r="AL3" i="1"/>
  <c r="AL4" i="1"/>
  <c r="AL6" i="6"/>
  <c r="C39" i="7" s="1"/>
  <c r="AT6" i="6"/>
  <c r="C47" i="7" s="1"/>
  <c r="AT3" i="1"/>
  <c r="AT4" i="1"/>
  <c r="BB3" i="1"/>
  <c r="BB6" i="6"/>
  <c r="C55" i="7" s="1"/>
  <c r="BB4" i="1"/>
  <c r="BJ3" i="1"/>
  <c r="BJ4" i="1"/>
  <c r="BJ6" i="6"/>
  <c r="C63" i="7" s="1"/>
  <c r="BR6" i="6"/>
  <c r="C71" i="7" s="1"/>
  <c r="BR3" i="1"/>
  <c r="BR4" i="1"/>
  <c r="BZ6" i="6"/>
  <c r="C79" i="7" s="1"/>
  <c r="BZ3" i="1"/>
  <c r="BZ4" i="1"/>
  <c r="CH6" i="6"/>
  <c r="C87" i="7" s="1"/>
  <c r="CH3" i="1"/>
  <c r="CH4" i="1"/>
  <c r="CP6" i="6"/>
  <c r="C95" i="7" s="1"/>
  <c r="CP3" i="1"/>
  <c r="CP4" i="1"/>
  <c r="CX6" i="6"/>
  <c r="C103" i="7" s="1"/>
  <c r="CX3" i="1"/>
  <c r="CX4" i="1"/>
  <c r="DH4" i="1"/>
  <c r="DH6" i="6"/>
  <c r="C113" i="7" s="1"/>
  <c r="DH3" i="1"/>
  <c r="DP6" i="6"/>
  <c r="C121" i="7" s="1"/>
  <c r="DP4" i="1"/>
  <c r="DP2" i="6" s="1"/>
  <c r="DP3" i="1"/>
  <c r="DF4" i="5"/>
  <c r="DF54" i="6"/>
  <c r="C687" i="7" s="1"/>
  <c r="DF3" i="5"/>
  <c r="DN54" i="6"/>
  <c r="C695" i="7" s="1"/>
  <c r="DN4" i="5"/>
  <c r="DN3" i="5"/>
  <c r="DL38" i="6"/>
  <c r="C501" i="7" s="1"/>
  <c r="DL3" i="4"/>
  <c r="DL4" i="4"/>
  <c r="DJ3" i="2"/>
  <c r="DJ4" i="2"/>
  <c r="DJ22" i="6"/>
  <c r="C307" i="7" s="1"/>
  <c r="DU1" i="6"/>
  <c r="DU9" i="6" s="1"/>
  <c r="F126" i="7" s="1"/>
  <c r="DP40" i="6"/>
  <c r="E505" i="7" s="1"/>
  <c r="DP24" i="6"/>
  <c r="E313" i="7" s="1"/>
  <c r="DZ9" i="6"/>
  <c r="F131" i="7" s="1"/>
  <c r="DZ25" i="6"/>
  <c r="F323" i="7" s="1"/>
  <c r="DT41" i="6"/>
  <c r="DW9" i="6"/>
  <c r="F128" i="7" s="1"/>
  <c r="DE56" i="6"/>
  <c r="E686" i="7" s="1"/>
  <c r="DE40" i="6"/>
  <c r="E494" i="7" s="1"/>
  <c r="DE24" i="6"/>
  <c r="E302" i="7" s="1"/>
  <c r="EA25" i="6"/>
  <c r="F324" i="7" s="1"/>
  <c r="DX9" i="6"/>
  <c r="F129" i="7" s="1"/>
  <c r="DO56" i="6"/>
  <c r="E696" i="7" s="1"/>
  <c r="DO8" i="6"/>
  <c r="E120" i="7" s="1"/>
  <c r="DO40" i="6"/>
  <c r="E504" i="7" s="1"/>
  <c r="DO24" i="6"/>
  <c r="E312" i="7" s="1"/>
  <c r="E56" i="6"/>
  <c r="E582" i="7" s="1"/>
  <c r="M56" i="6"/>
  <c r="E590" i="7" s="1"/>
  <c r="U56" i="6"/>
  <c r="E598" i="7" s="1"/>
  <c r="AK56" i="6"/>
  <c r="E614" i="7" s="1"/>
  <c r="AS56" i="6"/>
  <c r="E622" i="7" s="1"/>
  <c r="BA56" i="6"/>
  <c r="E630" i="7" s="1"/>
  <c r="BI56" i="6"/>
  <c r="E638" i="7" s="1"/>
  <c r="BQ56" i="6"/>
  <c r="E646" i="7" s="1"/>
  <c r="BY56" i="6"/>
  <c r="E654" i="7" s="1"/>
  <c r="CG56" i="6"/>
  <c r="E662" i="7" s="1"/>
  <c r="CO56" i="6"/>
  <c r="E670" i="7" s="1"/>
  <c r="CW56" i="6"/>
  <c r="E678" i="7" s="1"/>
  <c r="E40" i="6"/>
  <c r="E390" i="7" s="1"/>
  <c r="M40" i="6"/>
  <c r="E398" i="7" s="1"/>
  <c r="U40" i="6"/>
  <c r="E406" i="7" s="1"/>
  <c r="AC40" i="6"/>
  <c r="E414" i="7" s="1"/>
  <c r="AS40" i="6"/>
  <c r="E430" i="7" s="1"/>
  <c r="BA40" i="6"/>
  <c r="E438" i="7" s="1"/>
  <c r="BI40" i="6"/>
  <c r="E446" i="7" s="1"/>
  <c r="BQ40" i="6"/>
  <c r="E454" i="7" s="1"/>
  <c r="BY40" i="6"/>
  <c r="E462" i="7" s="1"/>
  <c r="CG40" i="6"/>
  <c r="E470" i="7" s="1"/>
  <c r="CO40" i="6"/>
  <c r="E478" i="7" s="1"/>
  <c r="CW40" i="6"/>
  <c r="E486" i="7" s="1"/>
  <c r="E24" i="6"/>
  <c r="E198" i="7" s="1"/>
  <c r="M24" i="6"/>
  <c r="E206" i="7" s="1"/>
  <c r="U24" i="6"/>
  <c r="E214" i="7" s="1"/>
  <c r="AC24" i="6"/>
  <c r="E222" i="7" s="1"/>
  <c r="AK24" i="6"/>
  <c r="E230" i="7" s="1"/>
  <c r="AS24" i="6"/>
  <c r="E238" i="7" s="1"/>
  <c r="BA24" i="6"/>
  <c r="E246" i="7" s="1"/>
  <c r="BI24" i="6"/>
  <c r="E254" i="7" s="1"/>
  <c r="BQ24" i="6"/>
  <c r="E262" i="7" s="1"/>
  <c r="BY24" i="6"/>
  <c r="E270" i="7" s="1"/>
  <c r="CG24" i="6"/>
  <c r="E278" i="7" s="1"/>
  <c r="CO24" i="6"/>
  <c r="E286" i="7" s="1"/>
  <c r="CW24" i="6"/>
  <c r="E294" i="7" s="1"/>
  <c r="I8" i="6"/>
  <c r="E10" i="7" s="1"/>
  <c r="Q8" i="6"/>
  <c r="E18" i="7" s="1"/>
  <c r="Y8" i="6"/>
  <c r="E26" i="7" s="1"/>
  <c r="AG8" i="6"/>
  <c r="E34" i="7" s="1"/>
  <c r="AO8" i="6"/>
  <c r="E42" i="7" s="1"/>
  <c r="AW8" i="6"/>
  <c r="E50" i="7" s="1"/>
  <c r="BE8" i="6"/>
  <c r="E58" i="7" s="1"/>
  <c r="BM8" i="6"/>
  <c r="E66" i="7" s="1"/>
  <c r="BU8" i="6"/>
  <c r="E74" i="7" s="1"/>
  <c r="CC8" i="6"/>
  <c r="E82" i="7" s="1"/>
  <c r="CK8" i="6"/>
  <c r="E90" i="7" s="1"/>
  <c r="CS8" i="6"/>
  <c r="E98" i="7" s="1"/>
  <c r="DA8" i="6"/>
  <c r="E106" i="7" s="1"/>
  <c r="DM8" i="6"/>
  <c r="E118" i="7" s="1"/>
  <c r="DM56" i="6"/>
  <c r="E694" i="7" s="1"/>
  <c r="DM40" i="6"/>
  <c r="E502" i="7" s="1"/>
  <c r="DM24" i="6"/>
  <c r="E310" i="7" s="1"/>
  <c r="DR41" i="6"/>
  <c r="F507" i="7" s="1"/>
  <c r="AK40" i="6"/>
  <c r="E422" i="7" s="1"/>
  <c r="AC56" i="6"/>
  <c r="E606" i="7" s="1"/>
  <c r="B56" i="6"/>
  <c r="E579" i="7" s="1"/>
  <c r="FZ7" i="5"/>
  <c r="J56" i="6"/>
  <c r="E587" i="7" s="1"/>
  <c r="Z56" i="6"/>
  <c r="E603" i="7" s="1"/>
  <c r="CT56" i="6"/>
  <c r="E675" i="7" s="1"/>
  <c r="R56" i="6"/>
  <c r="E595" i="7" s="1"/>
  <c r="AH56" i="6"/>
  <c r="E611" i="7" s="1"/>
  <c r="AP56" i="6"/>
  <c r="E619" i="7" s="1"/>
  <c r="AX56" i="6"/>
  <c r="E627" i="7" s="1"/>
  <c r="BF56" i="6"/>
  <c r="E635" i="7" s="1"/>
  <c r="BN56" i="6"/>
  <c r="E643" i="7" s="1"/>
  <c r="BV56" i="6"/>
  <c r="E651" i="7" s="1"/>
  <c r="CD56" i="6"/>
  <c r="E659" i="7" s="1"/>
  <c r="CL56" i="6"/>
  <c r="E667" i="7" s="1"/>
  <c r="C56" i="6"/>
  <c r="E580" i="7" s="1"/>
  <c r="K56" i="6"/>
  <c r="E588" i="7" s="1"/>
  <c r="S56" i="6"/>
  <c r="E596" i="7" s="1"/>
  <c r="AA56" i="6"/>
  <c r="E604" i="7" s="1"/>
  <c r="AI56" i="6"/>
  <c r="E612" i="7" s="1"/>
  <c r="AQ56" i="6"/>
  <c r="E620" i="7" s="1"/>
  <c r="AY56" i="6"/>
  <c r="E628" i="7" s="1"/>
  <c r="BG56" i="6"/>
  <c r="E636" i="7" s="1"/>
  <c r="BO56" i="6"/>
  <c r="E644" i="7" s="1"/>
  <c r="BW56" i="6"/>
  <c r="E652" i="7" s="1"/>
  <c r="CE56" i="6"/>
  <c r="E660" i="7" s="1"/>
  <c r="CM56" i="6"/>
  <c r="E668" i="7" s="1"/>
  <c r="CU56" i="6"/>
  <c r="E676" i="7" s="1"/>
  <c r="DC56" i="6"/>
  <c r="E684" i="7" s="1"/>
  <c r="C40" i="6"/>
  <c r="E388" i="7" s="1"/>
  <c r="K40" i="6"/>
  <c r="E396" i="7" s="1"/>
  <c r="S40" i="6"/>
  <c r="E404" i="7" s="1"/>
  <c r="AA40" i="6"/>
  <c r="E412" i="7" s="1"/>
  <c r="AI40" i="6"/>
  <c r="E420" i="7" s="1"/>
  <c r="AQ40" i="6"/>
  <c r="E428" i="7" s="1"/>
  <c r="AY40" i="6"/>
  <c r="E436" i="7" s="1"/>
  <c r="BG40" i="6"/>
  <c r="E444" i="7" s="1"/>
  <c r="BO40" i="6"/>
  <c r="E452" i="7" s="1"/>
  <c r="BW40" i="6"/>
  <c r="E460" i="7" s="1"/>
  <c r="CE40" i="6"/>
  <c r="E468" i="7" s="1"/>
  <c r="CM40" i="6"/>
  <c r="E476" i="7" s="1"/>
  <c r="CU40" i="6"/>
  <c r="E484" i="7" s="1"/>
  <c r="DC40" i="6"/>
  <c r="E492" i="7" s="1"/>
  <c r="C24" i="6"/>
  <c r="E196" i="7" s="1"/>
  <c r="K24" i="6"/>
  <c r="E204" i="7" s="1"/>
  <c r="S24" i="6"/>
  <c r="E212" i="7" s="1"/>
  <c r="AA24" i="6"/>
  <c r="E220" i="7" s="1"/>
  <c r="AI24" i="6"/>
  <c r="E228" i="7" s="1"/>
  <c r="AQ24" i="6"/>
  <c r="E236" i="7" s="1"/>
  <c r="AY24" i="6"/>
  <c r="E244" i="7" s="1"/>
  <c r="BG24" i="6"/>
  <c r="E252" i="7" s="1"/>
  <c r="BO24" i="6"/>
  <c r="E260" i="7" s="1"/>
  <c r="BW24" i="6"/>
  <c r="E268" i="7" s="1"/>
  <c r="CE24" i="6"/>
  <c r="E276" i="7" s="1"/>
  <c r="CM24" i="6"/>
  <c r="E284" i="7" s="1"/>
  <c r="CU24" i="6"/>
  <c r="E292" i="7" s="1"/>
  <c r="DC24" i="6"/>
  <c r="E300" i="7" s="1"/>
  <c r="G8" i="6"/>
  <c r="E8" i="7" s="1"/>
  <c r="O8" i="6"/>
  <c r="E16" i="7" s="1"/>
  <c r="W8" i="6"/>
  <c r="E24" i="7" s="1"/>
  <c r="AE8" i="6"/>
  <c r="E32" i="7" s="1"/>
  <c r="AM8" i="6"/>
  <c r="E40" i="7" s="1"/>
  <c r="AU8" i="6"/>
  <c r="E48" i="7" s="1"/>
  <c r="BC8" i="6"/>
  <c r="E56" i="7" s="1"/>
  <c r="BK8" i="6"/>
  <c r="E64" i="7" s="1"/>
  <c r="BS8" i="6"/>
  <c r="E72" i="7" s="1"/>
  <c r="CA8" i="6"/>
  <c r="E80" i="7" s="1"/>
  <c r="CI8" i="6"/>
  <c r="E88" i="7" s="1"/>
  <c r="CQ8" i="6"/>
  <c r="E96" i="7" s="1"/>
  <c r="CY8" i="6"/>
  <c r="E104" i="7" s="1"/>
  <c r="DK8" i="6"/>
  <c r="E116" i="7" s="1"/>
  <c r="DK56" i="6"/>
  <c r="E692" i="7" s="1"/>
  <c r="DK40" i="6"/>
  <c r="E500" i="7" s="1"/>
  <c r="DK24" i="6"/>
  <c r="E308" i="7" s="1"/>
  <c r="D56" i="6"/>
  <c r="E581" i="7" s="1"/>
  <c r="L56" i="6"/>
  <c r="E589" i="7" s="1"/>
  <c r="T56" i="6"/>
  <c r="E597" i="7" s="1"/>
  <c r="AB56" i="6"/>
  <c r="E605" i="7" s="1"/>
  <c r="AJ56" i="6"/>
  <c r="E613" i="7" s="1"/>
  <c r="AR56" i="6"/>
  <c r="E621" i="7" s="1"/>
  <c r="AZ56" i="6"/>
  <c r="E629" i="7" s="1"/>
  <c r="BH56" i="6"/>
  <c r="E637" i="7" s="1"/>
  <c r="BP56" i="6"/>
  <c r="E645" i="7" s="1"/>
  <c r="BX56" i="6"/>
  <c r="E653" i="7" s="1"/>
  <c r="CF56" i="6"/>
  <c r="E661" i="7" s="1"/>
  <c r="CN56" i="6"/>
  <c r="E669" i="7" s="1"/>
  <c r="CV56" i="6"/>
  <c r="E677" i="7" s="1"/>
  <c r="DD56" i="6"/>
  <c r="E685" i="7" s="1"/>
  <c r="D40" i="6"/>
  <c r="E389" i="7" s="1"/>
  <c r="L40" i="6"/>
  <c r="E397" i="7" s="1"/>
  <c r="T40" i="6"/>
  <c r="E405" i="7" s="1"/>
  <c r="AB40" i="6"/>
  <c r="E413" i="7" s="1"/>
  <c r="AJ40" i="6"/>
  <c r="E421" i="7" s="1"/>
  <c r="AR40" i="6"/>
  <c r="E429" i="7" s="1"/>
  <c r="AZ40" i="6"/>
  <c r="E437" i="7" s="1"/>
  <c r="BH40" i="6"/>
  <c r="E445" i="7" s="1"/>
  <c r="BP40" i="6"/>
  <c r="E453" i="7" s="1"/>
  <c r="BX40" i="6"/>
  <c r="E461" i="7" s="1"/>
  <c r="CF40" i="6"/>
  <c r="E469" i="7" s="1"/>
  <c r="CN40" i="6"/>
  <c r="E477" i="7" s="1"/>
  <c r="CV40" i="6"/>
  <c r="E485" i="7" s="1"/>
  <c r="DD40" i="6"/>
  <c r="E493" i="7" s="1"/>
  <c r="D24" i="6"/>
  <c r="E197" i="7" s="1"/>
  <c r="L24" i="6"/>
  <c r="E205" i="7" s="1"/>
  <c r="T24" i="6"/>
  <c r="E213" i="7" s="1"/>
  <c r="AB24" i="6"/>
  <c r="E221" i="7" s="1"/>
  <c r="AJ24" i="6"/>
  <c r="E229" i="7" s="1"/>
  <c r="AR24" i="6"/>
  <c r="E237" i="7" s="1"/>
  <c r="AZ24" i="6"/>
  <c r="E245" i="7" s="1"/>
  <c r="BH24" i="6"/>
  <c r="E253" i="7" s="1"/>
  <c r="BP24" i="6"/>
  <c r="E261" i="7" s="1"/>
  <c r="BX24" i="6"/>
  <c r="E269" i="7" s="1"/>
  <c r="CF24" i="6"/>
  <c r="E277" i="7" s="1"/>
  <c r="CN24" i="6"/>
  <c r="E285" i="7" s="1"/>
  <c r="CV24" i="6"/>
  <c r="E293" i="7" s="1"/>
  <c r="DD24" i="6"/>
  <c r="E301" i="7" s="1"/>
  <c r="H8" i="6"/>
  <c r="E9" i="7" s="1"/>
  <c r="P8" i="6"/>
  <c r="E17" i="7" s="1"/>
  <c r="X8" i="6"/>
  <c r="E25" i="7" s="1"/>
  <c r="AF8" i="6"/>
  <c r="E33" i="7" s="1"/>
  <c r="AN8" i="6"/>
  <c r="E41" i="7" s="1"/>
  <c r="AV8" i="6"/>
  <c r="E49" i="7" s="1"/>
  <c r="BD8" i="6"/>
  <c r="E57" i="7" s="1"/>
  <c r="BL8" i="6"/>
  <c r="E65" i="7" s="1"/>
  <c r="BT8" i="6"/>
  <c r="E73" i="7" s="1"/>
  <c r="CB8" i="6"/>
  <c r="E81" i="7" s="1"/>
  <c r="CJ8" i="6"/>
  <c r="E89" i="7" s="1"/>
  <c r="CR8" i="6"/>
  <c r="E97" i="7" s="1"/>
  <c r="CZ8" i="6"/>
  <c r="E105" i="7" s="1"/>
  <c r="DL8" i="6"/>
  <c r="E117" i="7" s="1"/>
  <c r="DL56" i="6"/>
  <c r="E693" i="7" s="1"/>
  <c r="DL40" i="6"/>
  <c r="E501" i="7" s="1"/>
  <c r="DL24" i="6"/>
  <c r="E309" i="7" s="1"/>
  <c r="FZ6" i="5"/>
  <c r="F56" i="6"/>
  <c r="E583" i="7" s="1"/>
  <c r="N56" i="6"/>
  <c r="E591" i="7" s="1"/>
  <c r="V56" i="6"/>
  <c r="E599" i="7" s="1"/>
  <c r="AD56" i="6"/>
  <c r="E607" i="7" s="1"/>
  <c r="AL56" i="6"/>
  <c r="E615" i="7" s="1"/>
  <c r="AT56" i="6"/>
  <c r="E623" i="7" s="1"/>
  <c r="BB56" i="6"/>
  <c r="E631" i="7" s="1"/>
  <c r="BJ56" i="6"/>
  <c r="E639" i="7" s="1"/>
  <c r="BR56" i="6"/>
  <c r="E647" i="7" s="1"/>
  <c r="BZ56" i="6"/>
  <c r="E655" i="7" s="1"/>
  <c r="CH56" i="6"/>
  <c r="E663" i="7" s="1"/>
  <c r="CP56" i="6"/>
  <c r="E671" i="7" s="1"/>
  <c r="CX56" i="6"/>
  <c r="E679" i="7" s="1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6" i="4"/>
  <c r="F40" i="6"/>
  <c r="E391" i="7" s="1"/>
  <c r="N40" i="6"/>
  <c r="E399" i="7" s="1"/>
  <c r="V40" i="6"/>
  <c r="E407" i="7" s="1"/>
  <c r="AD40" i="6"/>
  <c r="E415" i="7" s="1"/>
  <c r="AL40" i="6"/>
  <c r="E423" i="7" s="1"/>
  <c r="AT40" i="6"/>
  <c r="E431" i="7" s="1"/>
  <c r="BB40" i="6"/>
  <c r="E439" i="7" s="1"/>
  <c r="BJ40" i="6"/>
  <c r="E447" i="7" s="1"/>
  <c r="BR40" i="6"/>
  <c r="E455" i="7" s="1"/>
  <c r="BZ40" i="6"/>
  <c r="E463" i="7" s="1"/>
  <c r="CH40" i="6"/>
  <c r="E471" i="7" s="1"/>
  <c r="CP40" i="6"/>
  <c r="E479" i="7" s="1"/>
  <c r="CX40" i="6"/>
  <c r="E487" i="7" s="1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6" i="2"/>
  <c r="F24" i="6"/>
  <c r="E199" i="7" s="1"/>
  <c r="N24" i="6"/>
  <c r="E207" i="7" s="1"/>
  <c r="V24" i="6"/>
  <c r="E215" i="7" s="1"/>
  <c r="AD24" i="6"/>
  <c r="E223" i="7" s="1"/>
  <c r="AL24" i="6"/>
  <c r="E231" i="7" s="1"/>
  <c r="AT24" i="6"/>
  <c r="E239" i="7" s="1"/>
  <c r="BB24" i="6"/>
  <c r="E247" i="7" s="1"/>
  <c r="BJ24" i="6"/>
  <c r="E255" i="7" s="1"/>
  <c r="BR24" i="6"/>
  <c r="E263" i="7" s="1"/>
  <c r="BZ24" i="6"/>
  <c r="E271" i="7" s="1"/>
  <c r="CH24" i="6"/>
  <c r="E279" i="7" s="1"/>
  <c r="CP24" i="6"/>
  <c r="E287" i="7" s="1"/>
  <c r="CX24" i="6"/>
  <c r="E295" i="7" s="1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B8" i="6"/>
  <c r="E3" i="7" s="1"/>
  <c r="FZ7" i="1"/>
  <c r="J8" i="6"/>
  <c r="E11" i="7" s="1"/>
  <c r="R8" i="6"/>
  <c r="E19" i="7" s="1"/>
  <c r="Z8" i="6"/>
  <c r="E27" i="7" s="1"/>
  <c r="AH8" i="6"/>
  <c r="E35" i="7" s="1"/>
  <c r="AP8" i="6"/>
  <c r="E43" i="7" s="1"/>
  <c r="AX8" i="6"/>
  <c r="E51" i="7" s="1"/>
  <c r="BF8" i="6"/>
  <c r="E59" i="7" s="1"/>
  <c r="BN8" i="6"/>
  <c r="E67" i="7" s="1"/>
  <c r="BV8" i="6"/>
  <c r="E75" i="7" s="1"/>
  <c r="CD8" i="6"/>
  <c r="E83" i="7" s="1"/>
  <c r="CL8" i="6"/>
  <c r="E91" i="7" s="1"/>
  <c r="CT8" i="6"/>
  <c r="E99" i="7" s="1"/>
  <c r="DB8" i="6"/>
  <c r="E107" i="7" s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DF8" i="6"/>
  <c r="E111" i="7" s="1"/>
  <c r="DN8" i="6"/>
  <c r="E119" i="7" s="1"/>
  <c r="DF56" i="6"/>
  <c r="E687" i="7" s="1"/>
  <c r="DN56" i="6"/>
  <c r="E695" i="7" s="1"/>
  <c r="DF40" i="6"/>
  <c r="E495" i="7" s="1"/>
  <c r="DN40" i="6"/>
  <c r="E503" i="7" s="1"/>
  <c r="DF24" i="6"/>
  <c r="E303" i="7" s="1"/>
  <c r="DN24" i="6"/>
  <c r="E311" i="7" s="1"/>
  <c r="DS9" i="6"/>
  <c r="F124" i="7" s="1"/>
  <c r="EC25" i="6"/>
  <c r="F326" i="7" s="1"/>
  <c r="O56" i="6"/>
  <c r="E592" i="7" s="1"/>
  <c r="AE56" i="6"/>
  <c r="E608" i="7" s="1"/>
  <c r="AM56" i="6"/>
  <c r="E616" i="7" s="1"/>
  <c r="AU56" i="6"/>
  <c r="E624" i="7" s="1"/>
  <c r="BC56" i="6"/>
  <c r="E632" i="7" s="1"/>
  <c r="BK56" i="6"/>
  <c r="E640" i="7" s="1"/>
  <c r="BS56" i="6"/>
  <c r="E648" i="7" s="1"/>
  <c r="CA56" i="6"/>
  <c r="E656" i="7" s="1"/>
  <c r="CI56" i="6"/>
  <c r="E664" i="7" s="1"/>
  <c r="CQ56" i="6"/>
  <c r="E672" i="7" s="1"/>
  <c r="CY56" i="6"/>
  <c r="E680" i="7" s="1"/>
  <c r="G40" i="6"/>
  <c r="E392" i="7" s="1"/>
  <c r="O40" i="6"/>
  <c r="E400" i="7" s="1"/>
  <c r="W40" i="6"/>
  <c r="E408" i="7" s="1"/>
  <c r="AE40" i="6"/>
  <c r="E416" i="7" s="1"/>
  <c r="AM40" i="6"/>
  <c r="E424" i="7" s="1"/>
  <c r="AU40" i="6"/>
  <c r="E432" i="7" s="1"/>
  <c r="BC40" i="6"/>
  <c r="E440" i="7" s="1"/>
  <c r="BK40" i="6"/>
  <c r="E448" i="7" s="1"/>
  <c r="BS40" i="6"/>
  <c r="E456" i="7" s="1"/>
  <c r="CA40" i="6"/>
  <c r="E464" i="7" s="1"/>
  <c r="CI40" i="6"/>
  <c r="E472" i="7" s="1"/>
  <c r="CQ40" i="6"/>
  <c r="E480" i="7" s="1"/>
  <c r="CY40" i="6"/>
  <c r="E488" i="7" s="1"/>
  <c r="G24" i="6"/>
  <c r="E200" i="7" s="1"/>
  <c r="O24" i="6"/>
  <c r="E208" i="7" s="1"/>
  <c r="W24" i="6"/>
  <c r="E216" i="7" s="1"/>
  <c r="AE24" i="6"/>
  <c r="E224" i="7" s="1"/>
  <c r="AM24" i="6"/>
  <c r="E232" i="7" s="1"/>
  <c r="AU24" i="6"/>
  <c r="E240" i="7" s="1"/>
  <c r="BC24" i="6"/>
  <c r="E248" i="7" s="1"/>
  <c r="BK24" i="6"/>
  <c r="E256" i="7" s="1"/>
  <c r="BS24" i="6"/>
  <c r="E264" i="7" s="1"/>
  <c r="CA24" i="6"/>
  <c r="E272" i="7" s="1"/>
  <c r="CI24" i="6"/>
  <c r="E280" i="7" s="1"/>
  <c r="CQ24" i="6"/>
  <c r="E288" i="7" s="1"/>
  <c r="CY24" i="6"/>
  <c r="E296" i="7" s="1"/>
  <c r="C8" i="6"/>
  <c r="E4" i="7" s="1"/>
  <c r="K8" i="6"/>
  <c r="E12" i="7" s="1"/>
  <c r="S8" i="6"/>
  <c r="E20" i="7" s="1"/>
  <c r="AA8" i="6"/>
  <c r="E28" i="7" s="1"/>
  <c r="AI8" i="6"/>
  <c r="E36" i="7" s="1"/>
  <c r="AQ8" i="6"/>
  <c r="E44" i="7" s="1"/>
  <c r="AY8" i="6"/>
  <c r="E52" i="7" s="1"/>
  <c r="BG8" i="6"/>
  <c r="E60" i="7" s="1"/>
  <c r="BO8" i="6"/>
  <c r="E68" i="7" s="1"/>
  <c r="BW8" i="6"/>
  <c r="E76" i="7" s="1"/>
  <c r="CE8" i="6"/>
  <c r="E84" i="7" s="1"/>
  <c r="CM8" i="6"/>
  <c r="E92" i="7" s="1"/>
  <c r="CU8" i="6"/>
  <c r="E100" i="7" s="1"/>
  <c r="DC8" i="6"/>
  <c r="E108" i="7" s="1"/>
  <c r="DG8" i="6"/>
  <c r="E112" i="7" s="1"/>
  <c r="DG56" i="6"/>
  <c r="E688" i="7" s="1"/>
  <c r="DG40" i="6"/>
  <c r="E496" i="7" s="1"/>
  <c r="DG24" i="6"/>
  <c r="E304" i="7" s="1"/>
  <c r="DV57" i="6"/>
  <c r="F703" i="7" s="1"/>
  <c r="G56" i="6"/>
  <c r="E584" i="7" s="1"/>
  <c r="W56" i="6"/>
  <c r="E600" i="7" s="1"/>
  <c r="H56" i="6"/>
  <c r="E585" i="7" s="1"/>
  <c r="P56" i="6"/>
  <c r="E593" i="7" s="1"/>
  <c r="X56" i="6"/>
  <c r="E601" i="7" s="1"/>
  <c r="AF56" i="6"/>
  <c r="E609" i="7" s="1"/>
  <c r="AN56" i="6"/>
  <c r="E617" i="7" s="1"/>
  <c r="AV56" i="6"/>
  <c r="E625" i="7" s="1"/>
  <c r="BD56" i="6"/>
  <c r="E633" i="7" s="1"/>
  <c r="BL56" i="6"/>
  <c r="E641" i="7" s="1"/>
  <c r="BT56" i="6"/>
  <c r="E649" i="7" s="1"/>
  <c r="CB56" i="6"/>
  <c r="E657" i="7" s="1"/>
  <c r="CJ56" i="6"/>
  <c r="E665" i="7" s="1"/>
  <c r="CR56" i="6"/>
  <c r="E673" i="7" s="1"/>
  <c r="CZ56" i="6"/>
  <c r="E681" i="7" s="1"/>
  <c r="H40" i="6"/>
  <c r="E393" i="7" s="1"/>
  <c r="P40" i="6"/>
  <c r="E401" i="7" s="1"/>
  <c r="X40" i="6"/>
  <c r="E409" i="7" s="1"/>
  <c r="AF40" i="6"/>
  <c r="E417" i="7" s="1"/>
  <c r="AN40" i="6"/>
  <c r="E425" i="7" s="1"/>
  <c r="AV40" i="6"/>
  <c r="E433" i="7" s="1"/>
  <c r="BD40" i="6"/>
  <c r="E441" i="7" s="1"/>
  <c r="BL40" i="6"/>
  <c r="E449" i="7" s="1"/>
  <c r="BT40" i="6"/>
  <c r="E457" i="7" s="1"/>
  <c r="CB40" i="6"/>
  <c r="E465" i="7" s="1"/>
  <c r="CJ40" i="6"/>
  <c r="E473" i="7" s="1"/>
  <c r="CR40" i="6"/>
  <c r="E481" i="7" s="1"/>
  <c r="CZ40" i="6"/>
  <c r="E489" i="7" s="1"/>
  <c r="H24" i="6"/>
  <c r="E201" i="7" s="1"/>
  <c r="P24" i="6"/>
  <c r="E209" i="7" s="1"/>
  <c r="X24" i="6"/>
  <c r="E217" i="7" s="1"/>
  <c r="AF24" i="6"/>
  <c r="E225" i="7" s="1"/>
  <c r="AN24" i="6"/>
  <c r="E233" i="7" s="1"/>
  <c r="AV24" i="6"/>
  <c r="E241" i="7" s="1"/>
  <c r="BD24" i="6"/>
  <c r="E249" i="7" s="1"/>
  <c r="BL24" i="6"/>
  <c r="E257" i="7" s="1"/>
  <c r="BT24" i="6"/>
  <c r="E265" i="7" s="1"/>
  <c r="CB24" i="6"/>
  <c r="E273" i="7" s="1"/>
  <c r="CJ24" i="6"/>
  <c r="E281" i="7" s="1"/>
  <c r="CR24" i="6"/>
  <c r="E289" i="7" s="1"/>
  <c r="CZ24" i="6"/>
  <c r="E297" i="7" s="1"/>
  <c r="D8" i="6"/>
  <c r="E5" i="7" s="1"/>
  <c r="L8" i="6"/>
  <c r="E13" i="7" s="1"/>
  <c r="T8" i="6"/>
  <c r="E21" i="7" s="1"/>
  <c r="AB8" i="6"/>
  <c r="E29" i="7" s="1"/>
  <c r="AJ8" i="6"/>
  <c r="E37" i="7" s="1"/>
  <c r="AR8" i="6"/>
  <c r="E45" i="7" s="1"/>
  <c r="AZ8" i="6"/>
  <c r="E53" i="7" s="1"/>
  <c r="BH8" i="6"/>
  <c r="E61" i="7" s="1"/>
  <c r="BP8" i="6"/>
  <c r="E69" i="7" s="1"/>
  <c r="BX8" i="6"/>
  <c r="E77" i="7" s="1"/>
  <c r="CF8" i="6"/>
  <c r="E85" i="7" s="1"/>
  <c r="CN8" i="6"/>
  <c r="E93" i="7" s="1"/>
  <c r="CV8" i="6"/>
  <c r="E101" i="7" s="1"/>
  <c r="DD8" i="6"/>
  <c r="E109" i="7" s="1"/>
  <c r="DH8" i="6"/>
  <c r="E113" i="7" s="1"/>
  <c r="DP8" i="6"/>
  <c r="E121" i="7" s="1"/>
  <c r="DH56" i="6"/>
  <c r="E689" i="7" s="1"/>
  <c r="DP56" i="6"/>
  <c r="E697" i="7" s="1"/>
  <c r="DH40" i="6"/>
  <c r="E497" i="7" s="1"/>
  <c r="DH24" i="6"/>
  <c r="E305" i="7" s="1"/>
  <c r="DW41" i="6"/>
  <c r="F512" i="7" s="1"/>
  <c r="I56" i="6"/>
  <c r="E586" i="7" s="1"/>
  <c r="Q56" i="6"/>
  <c r="E594" i="7" s="1"/>
  <c r="Y56" i="6"/>
  <c r="E602" i="7" s="1"/>
  <c r="AG56" i="6"/>
  <c r="E610" i="7" s="1"/>
  <c r="AO56" i="6"/>
  <c r="E618" i="7" s="1"/>
  <c r="AW56" i="6"/>
  <c r="E626" i="7" s="1"/>
  <c r="BE56" i="6"/>
  <c r="E634" i="7" s="1"/>
  <c r="BM56" i="6"/>
  <c r="E642" i="7" s="1"/>
  <c r="BU56" i="6"/>
  <c r="E650" i="7" s="1"/>
  <c r="CC56" i="6"/>
  <c r="E658" i="7" s="1"/>
  <c r="CK56" i="6"/>
  <c r="E666" i="7" s="1"/>
  <c r="CS56" i="6"/>
  <c r="E674" i="7" s="1"/>
  <c r="DA56" i="6"/>
  <c r="E682" i="7" s="1"/>
  <c r="I40" i="6"/>
  <c r="E394" i="7" s="1"/>
  <c r="Q40" i="6"/>
  <c r="E402" i="7" s="1"/>
  <c r="Y40" i="6"/>
  <c r="E410" i="7" s="1"/>
  <c r="AG40" i="6"/>
  <c r="E418" i="7" s="1"/>
  <c r="AO40" i="6"/>
  <c r="E426" i="7" s="1"/>
  <c r="AW40" i="6"/>
  <c r="E434" i="7" s="1"/>
  <c r="BE40" i="6"/>
  <c r="E442" i="7" s="1"/>
  <c r="BM40" i="6"/>
  <c r="E450" i="7" s="1"/>
  <c r="BU40" i="6"/>
  <c r="E458" i="7" s="1"/>
  <c r="CC40" i="6"/>
  <c r="E466" i="7" s="1"/>
  <c r="CK40" i="6"/>
  <c r="E474" i="7" s="1"/>
  <c r="CS40" i="6"/>
  <c r="E482" i="7" s="1"/>
  <c r="DA40" i="6"/>
  <c r="E490" i="7" s="1"/>
  <c r="I24" i="6"/>
  <c r="E202" i="7" s="1"/>
  <c r="Q24" i="6"/>
  <c r="E210" i="7" s="1"/>
  <c r="Y24" i="6"/>
  <c r="E218" i="7" s="1"/>
  <c r="AG24" i="6"/>
  <c r="E226" i="7" s="1"/>
  <c r="AO24" i="6"/>
  <c r="E234" i="7" s="1"/>
  <c r="AW24" i="6"/>
  <c r="E242" i="7" s="1"/>
  <c r="BE24" i="6"/>
  <c r="E250" i="7" s="1"/>
  <c r="BM24" i="6"/>
  <c r="E258" i="7" s="1"/>
  <c r="BU24" i="6"/>
  <c r="E266" i="7" s="1"/>
  <c r="CC24" i="6"/>
  <c r="E274" i="7" s="1"/>
  <c r="CK24" i="6"/>
  <c r="E282" i="7" s="1"/>
  <c r="CS24" i="6"/>
  <c r="E290" i="7" s="1"/>
  <c r="DA24" i="6"/>
  <c r="E298" i="7" s="1"/>
  <c r="E8" i="6"/>
  <c r="E6" i="7" s="1"/>
  <c r="M8" i="6"/>
  <c r="E14" i="7" s="1"/>
  <c r="U8" i="6"/>
  <c r="E22" i="7" s="1"/>
  <c r="AC8" i="6"/>
  <c r="E30" i="7" s="1"/>
  <c r="AK8" i="6"/>
  <c r="E38" i="7" s="1"/>
  <c r="AS8" i="6"/>
  <c r="E46" i="7" s="1"/>
  <c r="BA8" i="6"/>
  <c r="E54" i="7" s="1"/>
  <c r="BI8" i="6"/>
  <c r="E62" i="7" s="1"/>
  <c r="BQ8" i="6"/>
  <c r="E70" i="7" s="1"/>
  <c r="BY8" i="6"/>
  <c r="E78" i="7" s="1"/>
  <c r="CG8" i="6"/>
  <c r="E86" i="7" s="1"/>
  <c r="CO8" i="6"/>
  <c r="E94" i="7" s="1"/>
  <c r="CW8" i="6"/>
  <c r="E102" i="7" s="1"/>
  <c r="DE8" i="6"/>
  <c r="E110" i="7" s="1"/>
  <c r="DI8" i="6"/>
  <c r="E114" i="7" s="1"/>
  <c r="DI56" i="6"/>
  <c r="E690" i="7" s="1"/>
  <c r="DI40" i="6"/>
  <c r="E498" i="7" s="1"/>
  <c r="DI24" i="6"/>
  <c r="E306" i="7" s="1"/>
  <c r="DZ57" i="6"/>
  <c r="F707" i="7" s="1"/>
  <c r="EA9" i="6"/>
  <c r="F132" i="7" s="1"/>
  <c r="DB56" i="6"/>
  <c r="E683" i="7" s="1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B40" i="6"/>
  <c r="E387" i="7" s="1"/>
  <c r="FZ7" i="4"/>
  <c r="J40" i="6"/>
  <c r="E395" i="7" s="1"/>
  <c r="R40" i="6"/>
  <c r="E403" i="7" s="1"/>
  <c r="Z40" i="6"/>
  <c r="E411" i="7" s="1"/>
  <c r="AH40" i="6"/>
  <c r="E419" i="7" s="1"/>
  <c r="AP40" i="6"/>
  <c r="E427" i="7" s="1"/>
  <c r="AX40" i="6"/>
  <c r="E435" i="7" s="1"/>
  <c r="BF40" i="6"/>
  <c r="E443" i="7" s="1"/>
  <c r="BN40" i="6"/>
  <c r="E451" i="7" s="1"/>
  <c r="BV40" i="6"/>
  <c r="E459" i="7" s="1"/>
  <c r="CD40" i="6"/>
  <c r="E467" i="7" s="1"/>
  <c r="CL40" i="6"/>
  <c r="E475" i="7" s="1"/>
  <c r="CT40" i="6"/>
  <c r="E483" i="7" s="1"/>
  <c r="DB40" i="6"/>
  <c r="E491" i="7" s="1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B24" i="6"/>
  <c r="E195" i="7" s="1"/>
  <c r="FZ7" i="2"/>
  <c r="J24" i="6"/>
  <c r="E203" i="7" s="1"/>
  <c r="R24" i="6"/>
  <c r="E211" i="7" s="1"/>
  <c r="Z24" i="6"/>
  <c r="E219" i="7" s="1"/>
  <c r="AH24" i="6"/>
  <c r="E227" i="7" s="1"/>
  <c r="AP24" i="6"/>
  <c r="E235" i="7" s="1"/>
  <c r="AX24" i="6"/>
  <c r="E243" i="7" s="1"/>
  <c r="BF24" i="6"/>
  <c r="E251" i="7" s="1"/>
  <c r="BN24" i="6"/>
  <c r="E259" i="7" s="1"/>
  <c r="BV24" i="6"/>
  <c r="E267" i="7" s="1"/>
  <c r="CD24" i="6"/>
  <c r="E275" i="7" s="1"/>
  <c r="CL24" i="6"/>
  <c r="E283" i="7" s="1"/>
  <c r="CT24" i="6"/>
  <c r="E291" i="7" s="1"/>
  <c r="DB24" i="6"/>
  <c r="E299" i="7" s="1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6" i="1"/>
  <c r="F8" i="6"/>
  <c r="E7" i="7" s="1"/>
  <c r="N8" i="6"/>
  <c r="E15" i="7" s="1"/>
  <c r="V8" i="6"/>
  <c r="E23" i="7" s="1"/>
  <c r="AD8" i="6"/>
  <c r="E31" i="7" s="1"/>
  <c r="AL8" i="6"/>
  <c r="E39" i="7" s="1"/>
  <c r="AT8" i="6"/>
  <c r="E47" i="7" s="1"/>
  <c r="BB8" i="6"/>
  <c r="E55" i="7" s="1"/>
  <c r="BJ8" i="6"/>
  <c r="E63" i="7" s="1"/>
  <c r="BR8" i="6"/>
  <c r="E71" i="7" s="1"/>
  <c r="BZ8" i="6"/>
  <c r="E79" i="7" s="1"/>
  <c r="CH8" i="6"/>
  <c r="E87" i="7" s="1"/>
  <c r="CP8" i="6"/>
  <c r="E95" i="7" s="1"/>
  <c r="CX8" i="6"/>
  <c r="E103" i="7" s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DJ8" i="6"/>
  <c r="E115" i="7" s="1"/>
  <c r="DJ56" i="6"/>
  <c r="E691" i="7" s="1"/>
  <c r="DJ40" i="6"/>
  <c r="E499" i="7" s="1"/>
  <c r="DJ24" i="6"/>
  <c r="E307" i="7" s="1"/>
  <c r="D132" i="7"/>
  <c r="DP37" i="6"/>
  <c r="B505" i="7" s="1"/>
  <c r="D510" i="7"/>
  <c r="D706" i="7"/>
  <c r="DN53" i="6"/>
  <c r="B695" i="7" s="1"/>
  <c r="DN37" i="6"/>
  <c r="B503" i="7" s="1"/>
  <c r="F509" i="7"/>
  <c r="DP5" i="6"/>
  <c r="B121" i="7" s="1"/>
  <c r="DP53" i="6"/>
  <c r="B697" i="7" s="1"/>
  <c r="D513" i="7"/>
  <c r="D128" i="7"/>
  <c r="D322" i="7"/>
  <c r="D319" i="7"/>
  <c r="D700" i="7"/>
  <c r="D130" i="7"/>
  <c r="D316" i="7"/>
  <c r="CX53" i="6"/>
  <c r="B679" i="7" s="1"/>
  <c r="CX37" i="6"/>
  <c r="B487" i="7" s="1"/>
  <c r="CX21" i="6"/>
  <c r="B295" i="7" s="1"/>
  <c r="DB5" i="6"/>
  <c r="B107" i="7" s="1"/>
  <c r="DN5" i="6"/>
  <c r="B119" i="7" s="1"/>
  <c r="DN21" i="6"/>
  <c r="B311" i="7" s="1"/>
  <c r="DP21" i="6"/>
  <c r="B313" i="7" s="1"/>
  <c r="DP50" i="6"/>
  <c r="CY37" i="6"/>
  <c r="B488" i="7" s="1"/>
  <c r="DG5" i="6"/>
  <c r="B112" i="7" s="1"/>
  <c r="DO5" i="6"/>
  <c r="B120" i="7" s="1"/>
  <c r="DG53" i="6"/>
  <c r="B688" i="7" s="1"/>
  <c r="DO53" i="6"/>
  <c r="B696" i="7" s="1"/>
  <c r="DG37" i="6"/>
  <c r="B496" i="7" s="1"/>
  <c r="DO37" i="6"/>
  <c r="B504" i="7" s="1"/>
  <c r="DG21" i="6"/>
  <c r="B304" i="7" s="1"/>
  <c r="DO21" i="6"/>
  <c r="B312" i="7" s="1"/>
  <c r="DH5" i="6"/>
  <c r="B113" i="7" s="1"/>
  <c r="DH53" i="6"/>
  <c r="B689" i="7" s="1"/>
  <c r="DH37" i="6"/>
  <c r="B497" i="7" s="1"/>
  <c r="DH21" i="6"/>
  <c r="B305" i="7" s="1"/>
  <c r="DI5" i="6"/>
  <c r="B114" i="7" s="1"/>
  <c r="DI53" i="6"/>
  <c r="B690" i="7" s="1"/>
  <c r="DI37" i="6"/>
  <c r="B498" i="7" s="1"/>
  <c r="DI21" i="6"/>
  <c r="B306" i="7" s="1"/>
  <c r="D699" i="7"/>
  <c r="DJ5" i="6"/>
  <c r="B115" i="7" s="1"/>
  <c r="DJ53" i="6"/>
  <c r="B691" i="7" s="1"/>
  <c r="DJ37" i="6"/>
  <c r="B499" i="7" s="1"/>
  <c r="DJ21" i="6"/>
  <c r="B307" i="7" s="1"/>
  <c r="DK5" i="6"/>
  <c r="B116" i="7" s="1"/>
  <c r="DK53" i="6"/>
  <c r="B692" i="7" s="1"/>
  <c r="DK37" i="6"/>
  <c r="B500" i="7" s="1"/>
  <c r="DK21" i="6"/>
  <c r="B308" i="7" s="1"/>
  <c r="DL5" i="6"/>
  <c r="B117" i="7" s="1"/>
  <c r="DL53" i="6"/>
  <c r="B693" i="7" s="1"/>
  <c r="DL37" i="6"/>
  <c r="B501" i="7" s="1"/>
  <c r="DL21" i="6"/>
  <c r="B309" i="7" s="1"/>
  <c r="DM5" i="6"/>
  <c r="B118" i="7" s="1"/>
  <c r="DM53" i="6"/>
  <c r="B694" i="7" s="1"/>
  <c r="DM37" i="6"/>
  <c r="B502" i="7" s="1"/>
  <c r="DM21" i="6"/>
  <c r="B310" i="7" s="1"/>
  <c r="CY53" i="6"/>
  <c r="B680" i="7" s="1"/>
  <c r="CY21" i="6"/>
  <c r="B296" i="7" s="1"/>
  <c r="CU5" i="6"/>
  <c r="B100" i="7" s="1"/>
  <c r="DC5" i="6"/>
  <c r="B108" i="7" s="1"/>
  <c r="CZ53" i="6"/>
  <c r="B681" i="7" s="1"/>
  <c r="CZ37" i="6"/>
  <c r="B489" i="7" s="1"/>
  <c r="CZ21" i="6"/>
  <c r="B297" i="7" s="1"/>
  <c r="CV5" i="6"/>
  <c r="B101" i="7" s="1"/>
  <c r="DD5" i="6"/>
  <c r="B109" i="7" s="1"/>
  <c r="DA53" i="6"/>
  <c r="B682" i="7" s="1"/>
  <c r="DA37" i="6"/>
  <c r="B490" i="7" s="1"/>
  <c r="DA21" i="6"/>
  <c r="B298" i="7" s="1"/>
  <c r="CW5" i="6"/>
  <c r="B102" i="7" s="1"/>
  <c r="DE5" i="6"/>
  <c r="B110" i="7" s="1"/>
  <c r="DF37" i="6"/>
  <c r="B495" i="7" s="1"/>
  <c r="DB53" i="6"/>
  <c r="B683" i="7" s="1"/>
  <c r="DB37" i="6"/>
  <c r="B491" i="7" s="1"/>
  <c r="DB21" i="6"/>
  <c r="B299" i="7" s="1"/>
  <c r="CX5" i="6"/>
  <c r="B103" i="7" s="1"/>
  <c r="DF21" i="6"/>
  <c r="B303" i="7" s="1"/>
  <c r="CU53" i="6"/>
  <c r="B676" i="7" s="1"/>
  <c r="DC53" i="6"/>
  <c r="B684" i="7" s="1"/>
  <c r="CU37" i="6"/>
  <c r="B484" i="7" s="1"/>
  <c r="DC37" i="6"/>
  <c r="B492" i="7" s="1"/>
  <c r="CU21" i="6"/>
  <c r="B292" i="7" s="1"/>
  <c r="DC21" i="6"/>
  <c r="B300" i="7" s="1"/>
  <c r="CY5" i="6"/>
  <c r="B104" i="7" s="1"/>
  <c r="CV53" i="6"/>
  <c r="B677" i="7" s="1"/>
  <c r="DD53" i="6"/>
  <c r="B685" i="7" s="1"/>
  <c r="CV37" i="6"/>
  <c r="B485" i="7" s="1"/>
  <c r="DD37" i="6"/>
  <c r="B493" i="7" s="1"/>
  <c r="CV21" i="6"/>
  <c r="B293" i="7" s="1"/>
  <c r="DD21" i="6"/>
  <c r="B301" i="7" s="1"/>
  <c r="CZ5" i="6"/>
  <c r="B105" i="7" s="1"/>
  <c r="CW53" i="6"/>
  <c r="B678" i="7" s="1"/>
  <c r="DE53" i="6"/>
  <c r="B686" i="7" s="1"/>
  <c r="CW37" i="6"/>
  <c r="B486" i="7" s="1"/>
  <c r="DE37" i="6"/>
  <c r="B494" i="7" s="1"/>
  <c r="CW21" i="6"/>
  <c r="B294" i="7" s="1"/>
  <c r="DE21" i="6"/>
  <c r="B302" i="7" s="1"/>
  <c r="DA5" i="6"/>
  <c r="B106" i="7" s="1"/>
  <c r="DF5" i="6"/>
  <c r="B111" i="7" s="1"/>
  <c r="DF53" i="6"/>
  <c r="B687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O50" i="6" l="1"/>
  <c r="DP55" i="6"/>
  <c r="DO55" i="6"/>
  <c r="DN50" i="6"/>
  <c r="DN55" i="6" s="1"/>
  <c r="DI18" i="6"/>
  <c r="DI23" i="6" s="1"/>
  <c r="CX50" i="6"/>
  <c r="CX55" i="6" s="1"/>
  <c r="D679" i="7" s="1"/>
  <c r="DC50" i="6"/>
  <c r="DC55" i="6" s="1"/>
  <c r="D684" i="7" s="1"/>
  <c r="DO34" i="6"/>
  <c r="DO39" i="6" s="1"/>
  <c r="D504" i="7" s="1"/>
  <c r="CW18" i="6"/>
  <c r="CW23" i="6" s="1"/>
  <c r="D294" i="7" s="1"/>
  <c r="DP7" i="6"/>
  <c r="DP17" i="6"/>
  <c r="DK50" i="6"/>
  <c r="DP33" i="6"/>
  <c r="CX1" i="6"/>
  <c r="CX9" i="6" s="1"/>
  <c r="F103" i="7" s="1"/>
  <c r="CV50" i="6"/>
  <c r="CV55" i="6" s="1"/>
  <c r="D677" i="7" s="1"/>
  <c r="CZ17" i="6"/>
  <c r="DA33" i="6"/>
  <c r="DA41" i="6" s="1"/>
  <c r="F490" i="7" s="1"/>
  <c r="DH1" i="6"/>
  <c r="DH9" i="6" s="1"/>
  <c r="F113" i="7" s="1"/>
  <c r="CV49" i="6"/>
  <c r="DJ34" i="6"/>
  <c r="DJ39" i="6" s="1"/>
  <c r="DK33" i="6"/>
  <c r="DK41" i="6" s="1"/>
  <c r="F500" i="7" s="1"/>
  <c r="CV1" i="6"/>
  <c r="CV9" i="6" s="1"/>
  <c r="F101" i="7" s="1"/>
  <c r="DO18" i="6"/>
  <c r="DO23" i="6" s="1"/>
  <c r="D312" i="7" s="1"/>
  <c r="CY34" i="6"/>
  <c r="CY39" i="6" s="1"/>
  <c r="D488" i="7" s="1"/>
  <c r="DM50" i="6"/>
  <c r="DM55" i="6" s="1"/>
  <c r="D694" i="7" s="1"/>
  <c r="DB50" i="6"/>
  <c r="DB55" i="6" s="1"/>
  <c r="D683" i="7" s="1"/>
  <c r="DO33" i="6"/>
  <c r="DO41" i="6" s="1"/>
  <c r="F504" i="7" s="1"/>
  <c r="DL50" i="6"/>
  <c r="DL55" i="6" s="1"/>
  <c r="FZ3" i="2"/>
  <c r="CW49" i="6"/>
  <c r="CW57" i="6" s="1"/>
  <c r="F678" i="7" s="1"/>
  <c r="DP49" i="6"/>
  <c r="DP57" i="6" s="1"/>
  <c r="F697" i="7" s="1"/>
  <c r="DQ7" i="6"/>
  <c r="D122" i="7" s="1"/>
  <c r="CU1" i="6"/>
  <c r="CU9" i="6" s="1"/>
  <c r="F100" i="7" s="1"/>
  <c r="DL49" i="6"/>
  <c r="DL57" i="6" s="1"/>
  <c r="F693" i="7" s="1"/>
  <c r="DB2" i="6"/>
  <c r="DB7" i="6" s="1"/>
  <c r="D107" i="7" s="1"/>
  <c r="CZ34" i="6"/>
  <c r="CZ39" i="6" s="1"/>
  <c r="FZ3" i="5"/>
  <c r="DN49" i="6"/>
  <c r="DN57" i="6" s="1"/>
  <c r="F695" i="7" s="1"/>
  <c r="DE17" i="6"/>
  <c r="DE25" i="6" s="1"/>
  <c r="F302" i="7" s="1"/>
  <c r="DG49" i="6"/>
  <c r="DG57" i="6" s="1"/>
  <c r="F688" i="7" s="1"/>
  <c r="CY18" i="6"/>
  <c r="CY23" i="6" s="1"/>
  <c r="D296" i="7" s="1"/>
  <c r="CV34" i="6"/>
  <c r="CV39" i="6" s="1"/>
  <c r="D485" i="7" s="1"/>
  <c r="DJ50" i="6"/>
  <c r="DJ55" i="6" s="1"/>
  <c r="D691" i="7" s="1"/>
  <c r="CV17" i="6"/>
  <c r="CV25" i="6" s="1"/>
  <c r="F293" i="7" s="1"/>
  <c r="DL33" i="6"/>
  <c r="DE49" i="6"/>
  <c r="DE57" i="6" s="1"/>
  <c r="F686" i="7" s="1"/>
  <c r="CW17" i="6"/>
  <c r="CW25" i="6" s="1"/>
  <c r="F294" i="7" s="1"/>
  <c r="DB1" i="6"/>
  <c r="DB9" i="6" s="1"/>
  <c r="F107" i="7" s="1"/>
  <c r="DP1" i="6"/>
  <c r="CW1" i="6"/>
  <c r="DI49" i="6"/>
  <c r="DI57" i="6" s="1"/>
  <c r="F690" i="7" s="1"/>
  <c r="CY1" i="6"/>
  <c r="DK34" i="6"/>
  <c r="DK39" i="6" s="1"/>
  <c r="DP18" i="6"/>
  <c r="DP23" i="6" s="1"/>
  <c r="D313" i="7" s="1"/>
  <c r="DN1" i="6"/>
  <c r="DN9" i="6" s="1"/>
  <c r="F119" i="7" s="1"/>
  <c r="DH34" i="6"/>
  <c r="DH39" i="6" s="1"/>
  <c r="D497" i="7" s="1"/>
  <c r="DC1" i="6"/>
  <c r="DC9" i="6" s="1"/>
  <c r="F108" i="7" s="1"/>
  <c r="FZ4" i="2"/>
  <c r="DF34" i="6"/>
  <c r="DF39" i="6" s="1"/>
  <c r="D495" i="7" s="1"/>
  <c r="DA50" i="6"/>
  <c r="DA55" i="6" s="1"/>
  <c r="D682" i="7" s="1"/>
  <c r="DE50" i="6"/>
  <c r="DE55" i="6" s="1"/>
  <c r="D686" i="7" s="1"/>
  <c r="DF50" i="6"/>
  <c r="DF55" i="6" s="1"/>
  <c r="D687" i="7" s="1"/>
  <c r="DL34" i="6"/>
  <c r="DL39" i="6" s="1"/>
  <c r="D501" i="7" s="1"/>
  <c r="DI50" i="6"/>
  <c r="DI55" i="6" s="1"/>
  <c r="D690" i="7" s="1"/>
  <c r="DH50" i="6"/>
  <c r="DN34" i="6"/>
  <c r="DN39" i="6" s="1"/>
  <c r="D503" i="7" s="1"/>
  <c r="DH49" i="6"/>
  <c r="DH57" i="6" s="1"/>
  <c r="F689" i="7" s="1"/>
  <c r="DO1" i="6"/>
  <c r="DO9" i="6" s="1"/>
  <c r="F120" i="7" s="1"/>
  <c r="DP34" i="6"/>
  <c r="DP39" i="6" s="1"/>
  <c r="D505" i="7" s="1"/>
  <c r="CW50" i="6"/>
  <c r="CW55" i="6" s="1"/>
  <c r="D678" i="7" s="1"/>
  <c r="DM49" i="6"/>
  <c r="DM57" i="6" s="1"/>
  <c r="F694" i="7" s="1"/>
  <c r="CZ50" i="6"/>
  <c r="CZ55" i="6" s="1"/>
  <c r="D681" i="7" s="1"/>
  <c r="DF17" i="6"/>
  <c r="DF25" i="6" s="1"/>
  <c r="F303" i="7" s="1"/>
  <c r="DG50" i="6"/>
  <c r="DG55" i="6" s="1"/>
  <c r="D688" i="7" s="1"/>
  <c r="DJ49" i="6"/>
  <c r="DJ57" i="6" s="1"/>
  <c r="F691" i="7" s="1"/>
  <c r="DN33" i="6"/>
  <c r="DN41" i="6" s="1"/>
  <c r="F503" i="7" s="1"/>
  <c r="DF18" i="6"/>
  <c r="DF23" i="6" s="1"/>
  <c r="D303" i="7" s="1"/>
  <c r="DB49" i="6"/>
  <c r="DB57" i="6" s="1"/>
  <c r="F683" i="7" s="1"/>
  <c r="CX2" i="6"/>
  <c r="CX7" i="6" s="1"/>
  <c r="D103" i="7" s="1"/>
  <c r="DA18" i="6"/>
  <c r="DA23" i="6" s="1"/>
  <c r="DM2" i="6"/>
  <c r="DM7" i="6" s="1"/>
  <c r="D118" i="7" s="1"/>
  <c r="CU2" i="6"/>
  <c r="CU7" i="6" s="1"/>
  <c r="D100" i="7" s="1"/>
  <c r="CY17" i="6"/>
  <c r="CY25" i="6" s="1"/>
  <c r="F296" i="7" s="1"/>
  <c r="DJ33" i="6"/>
  <c r="DJ41" i="6" s="1"/>
  <c r="F499" i="7" s="1"/>
  <c r="DF2" i="6"/>
  <c r="DF7" i="6" s="1"/>
  <c r="D111" i="7" s="1"/>
  <c r="FZ4" i="5"/>
  <c r="CU34" i="6"/>
  <c r="CU39" i="6" s="1"/>
  <c r="D484" i="7" s="1"/>
  <c r="CU50" i="6"/>
  <c r="CU55" i="6" s="1"/>
  <c r="D676" i="7" s="1"/>
  <c r="DN17" i="6"/>
  <c r="DN25" i="6" s="1"/>
  <c r="F311" i="7" s="1"/>
  <c r="DK1" i="6"/>
  <c r="DK9" i="6" s="1"/>
  <c r="F116" i="7" s="1"/>
  <c r="FZ4" i="4"/>
  <c r="CW33" i="6"/>
  <c r="CW41" i="6" s="1"/>
  <c r="F486" i="7" s="1"/>
  <c r="DL18" i="6"/>
  <c r="DL23" i="6" s="1"/>
  <c r="D309" i="7" s="1"/>
  <c r="DG34" i="6"/>
  <c r="DG39" i="6" s="1"/>
  <c r="D496" i="7" s="1"/>
  <c r="FZ3" i="1"/>
  <c r="DD17" i="6"/>
  <c r="DD25" i="6" s="1"/>
  <c r="F301" i="7" s="1"/>
  <c r="DD1" i="6"/>
  <c r="DD9" i="6" s="1"/>
  <c r="F109" i="7" s="1"/>
  <c r="CU49" i="6"/>
  <c r="CU57" i="6" s="1"/>
  <c r="F676" i="7" s="1"/>
  <c r="DD34" i="6"/>
  <c r="DD39" i="6" s="1"/>
  <c r="D493" i="7" s="1"/>
  <c r="DJ2" i="6"/>
  <c r="DJ7" i="6" s="1"/>
  <c r="D115" i="7" s="1"/>
  <c r="FZ4" i="1"/>
  <c r="FZ3" i="4"/>
  <c r="DI34" i="6"/>
  <c r="DI39" i="6" s="1"/>
  <c r="D498" i="7" s="1"/>
  <c r="DD50" i="6"/>
  <c r="DD55" i="6" s="1"/>
  <c r="D685" i="7" s="1"/>
  <c r="CY50" i="6"/>
  <c r="CY55" i="6" s="1"/>
  <c r="D680" i="7" s="1"/>
  <c r="DK49" i="6"/>
  <c r="DK57" i="6" s="1"/>
  <c r="F692" i="7" s="1"/>
  <c r="DI1" i="6"/>
  <c r="DI9" i="6" s="1"/>
  <c r="F114" i="7" s="1"/>
  <c r="DO49" i="6"/>
  <c r="DO57" i="6" s="1"/>
  <c r="F696" i="7" s="1"/>
  <c r="DB34" i="6"/>
  <c r="DB39" i="6" s="1"/>
  <c r="D491" i="7" s="1"/>
  <c r="DM33" i="6"/>
  <c r="DM41" i="6" s="1"/>
  <c r="F502" i="7" s="1"/>
  <c r="DA17" i="6"/>
  <c r="DA25" i="6" s="1"/>
  <c r="F298" i="7" s="1"/>
  <c r="CZ33" i="6"/>
  <c r="CZ41" i="6" s="1"/>
  <c r="F489" i="7" s="1"/>
  <c r="CX17" i="6"/>
  <c r="CX25" i="6" s="1"/>
  <c r="F295" i="7" s="1"/>
  <c r="CX18" i="6"/>
  <c r="CX23" i="6" s="1"/>
  <c r="D295" i="7" s="1"/>
  <c r="CX34" i="6"/>
  <c r="CX39" i="6" s="1"/>
  <c r="D487" i="7" s="1"/>
  <c r="DC17" i="6"/>
  <c r="DC25" i="6" s="1"/>
  <c r="F300" i="7" s="1"/>
  <c r="DD33" i="6"/>
  <c r="DD41" i="6" s="1"/>
  <c r="F493" i="7" s="1"/>
  <c r="DA34" i="6"/>
  <c r="DA39" i="6" s="1"/>
  <c r="D490" i="7" s="1"/>
  <c r="DM17" i="6"/>
  <c r="DM25" i="6" s="1"/>
  <c r="F310" i="7" s="1"/>
  <c r="DI2" i="6"/>
  <c r="DI7" i="6" s="1"/>
  <c r="D114" i="7" s="1"/>
  <c r="DN18" i="6"/>
  <c r="DN23" i="6" s="1"/>
  <c r="D311" i="7" s="1"/>
  <c r="DM34" i="6"/>
  <c r="DM39" i="6" s="1"/>
  <c r="D502" i="7" s="1"/>
  <c r="CX33" i="6"/>
  <c r="CX41" i="6" s="1"/>
  <c r="F487" i="7" s="1"/>
  <c r="DQ55" i="6"/>
  <c r="D698" i="7" s="1"/>
  <c r="CU18" i="6"/>
  <c r="CU23" i="6" s="1"/>
  <c r="D292" i="7" s="1"/>
  <c r="CY2" i="6"/>
  <c r="CY7" i="6" s="1"/>
  <c r="D104" i="7" s="1"/>
  <c r="CU17" i="6"/>
  <c r="CU25" i="6" s="1"/>
  <c r="F292" i="7" s="1"/>
  <c r="CV33" i="6"/>
  <c r="CV41" i="6" s="1"/>
  <c r="F485" i="7" s="1"/>
  <c r="DH55" i="6"/>
  <c r="D689" i="7" s="1"/>
  <c r="DG18" i="6"/>
  <c r="DG23" i="6" s="1"/>
  <c r="D304" i="7" s="1"/>
  <c r="DJ17" i="6"/>
  <c r="DJ25" i="6" s="1"/>
  <c r="F307" i="7" s="1"/>
  <c r="DH17" i="6"/>
  <c r="DH25" i="6" s="1"/>
  <c r="F305" i="7" s="1"/>
  <c r="CW34" i="6"/>
  <c r="CW39" i="6" s="1"/>
  <c r="D486" i="7" s="1"/>
  <c r="DC2" i="6"/>
  <c r="DC7" i="6" s="1"/>
  <c r="D108" i="7" s="1"/>
  <c r="DB33" i="6"/>
  <c r="DB41" i="6" s="1"/>
  <c r="F491" i="7" s="1"/>
  <c r="CX49" i="6"/>
  <c r="CX57" i="6" s="1"/>
  <c r="F679" i="7" s="1"/>
  <c r="DE18" i="6"/>
  <c r="DE23" i="6" s="1"/>
  <c r="D302" i="7" s="1"/>
  <c r="DC34" i="6"/>
  <c r="DC39" i="6" s="1"/>
  <c r="D492" i="7" s="1"/>
  <c r="DB17" i="6"/>
  <c r="DB25" i="6" s="1"/>
  <c r="F299" i="7" s="1"/>
  <c r="DK17" i="6"/>
  <c r="DJ1" i="6"/>
  <c r="DJ9" i="6" s="1"/>
  <c r="F115" i="7" s="1"/>
  <c r="DK18" i="6"/>
  <c r="DK23" i="6" s="1"/>
  <c r="D308" i="7" s="1"/>
  <c r="DQ23" i="6"/>
  <c r="D314" i="7" s="1"/>
  <c r="DC33" i="6"/>
  <c r="DC41" i="6" s="1"/>
  <c r="F492" i="7" s="1"/>
  <c r="DC18" i="6"/>
  <c r="DC23" i="6" s="1"/>
  <c r="D300" i="7" s="1"/>
  <c r="DE33" i="6"/>
  <c r="DE41" i="6" s="1"/>
  <c r="F494" i="7" s="1"/>
  <c r="DM1" i="6"/>
  <c r="DM9" i="6" s="1"/>
  <c r="F118" i="7" s="1"/>
  <c r="DN2" i="6"/>
  <c r="DN7" i="6" s="1"/>
  <c r="D119" i="7" s="1"/>
  <c r="DI33" i="6"/>
  <c r="DG33" i="6"/>
  <c r="DG41" i="6" s="1"/>
  <c r="F496" i="7" s="1"/>
  <c r="DK2" i="6"/>
  <c r="DK7" i="6" s="1"/>
  <c r="D116" i="7" s="1"/>
  <c r="DA49" i="6"/>
  <c r="DA57" i="6" s="1"/>
  <c r="F682" i="7" s="1"/>
  <c r="CZ49" i="6"/>
  <c r="CZ57" i="6" s="1"/>
  <c r="F681" i="7" s="1"/>
  <c r="CY49" i="6"/>
  <c r="CY57" i="6" s="1"/>
  <c r="F680" i="7" s="1"/>
  <c r="DF33" i="6"/>
  <c r="DF41" i="6" s="1"/>
  <c r="F495" i="7" s="1"/>
  <c r="CZ2" i="6"/>
  <c r="CZ7" i="6" s="1"/>
  <c r="D105" i="7" s="1"/>
  <c r="CU33" i="6"/>
  <c r="CU41" i="6" s="1"/>
  <c r="F484" i="7" s="1"/>
  <c r="DF49" i="6"/>
  <c r="DF57" i="6" s="1"/>
  <c r="F687" i="7" s="1"/>
  <c r="CV2" i="6"/>
  <c r="CV7" i="6" s="1"/>
  <c r="D101" i="7" s="1"/>
  <c r="DE34" i="6"/>
  <c r="DE39" i="6" s="1"/>
  <c r="D494" i="7" s="1"/>
  <c r="DH18" i="6"/>
  <c r="DH23" i="6" s="1"/>
  <c r="D305" i="7" s="1"/>
  <c r="DH33" i="6"/>
  <c r="DH41" i="6" s="1"/>
  <c r="F497" i="7" s="1"/>
  <c r="DO17" i="6"/>
  <c r="DO25" i="6" s="1"/>
  <c r="F312" i="7" s="1"/>
  <c r="DG1" i="6"/>
  <c r="DG9" i="6" s="1"/>
  <c r="F112" i="7" s="1"/>
  <c r="DL2" i="6"/>
  <c r="DL7" i="6" s="1"/>
  <c r="D117" i="7" s="1"/>
  <c r="DA2" i="6"/>
  <c r="DA7" i="6" s="1"/>
  <c r="D106" i="7" s="1"/>
  <c r="CY33" i="6"/>
  <c r="CY41" i="6" s="1"/>
  <c r="F488" i="7" s="1"/>
  <c r="DD2" i="6"/>
  <c r="DD7" i="6" s="1"/>
  <c r="D109" i="7" s="1"/>
  <c r="DF1" i="6"/>
  <c r="DF9" i="6" s="1"/>
  <c r="F111" i="7" s="1"/>
  <c r="CW2" i="6"/>
  <c r="CW7" i="6" s="1"/>
  <c r="D102" i="7" s="1"/>
  <c r="DL17" i="6"/>
  <c r="DL25" i="6" s="1"/>
  <c r="F309" i="7" s="1"/>
  <c r="DD49" i="6"/>
  <c r="DD57" i="6" s="1"/>
  <c r="F685" i="7" s="1"/>
  <c r="DE2" i="6"/>
  <c r="DE7" i="6" s="1"/>
  <c r="D110" i="7" s="1"/>
  <c r="DC49" i="6"/>
  <c r="DC57" i="6" s="1"/>
  <c r="F684" i="7" s="1"/>
  <c r="DD18" i="6"/>
  <c r="DD23" i="6" s="1"/>
  <c r="D301" i="7" s="1"/>
  <c r="CZ18" i="6"/>
  <c r="CZ23" i="6" s="1"/>
  <c r="D297" i="7" s="1"/>
  <c r="DH2" i="6"/>
  <c r="DH7" i="6" s="1"/>
  <c r="D113" i="7" s="1"/>
  <c r="DO2" i="6"/>
  <c r="DO7" i="6" s="1"/>
  <c r="D120" i="7" s="1"/>
  <c r="DG17" i="6"/>
  <c r="DG25" i="6" s="1"/>
  <c r="F304" i="7" s="1"/>
  <c r="DK55" i="6"/>
  <c r="D692" i="7" s="1"/>
  <c r="DE1" i="6"/>
  <c r="DE9" i="6" s="1"/>
  <c r="F110" i="7" s="1"/>
  <c r="CV18" i="6"/>
  <c r="CV23" i="6" s="1"/>
  <c r="D293" i="7" s="1"/>
  <c r="DA1" i="6"/>
  <c r="DA9" i="6" s="1"/>
  <c r="F106" i="7" s="1"/>
  <c r="CZ1" i="6"/>
  <c r="CZ9" i="6" s="1"/>
  <c r="F105" i="7" s="1"/>
  <c r="DB18" i="6"/>
  <c r="DB23" i="6" s="1"/>
  <c r="D299" i="7" s="1"/>
  <c r="DL1" i="6"/>
  <c r="DL9" i="6" s="1"/>
  <c r="F117" i="7" s="1"/>
  <c r="DG2" i="6"/>
  <c r="DG7" i="6" s="1"/>
  <c r="D112" i="7" s="1"/>
  <c r="DM18" i="6"/>
  <c r="DM23" i="6" s="1"/>
  <c r="D310" i="7" s="1"/>
  <c r="DJ18" i="6"/>
  <c r="DJ23" i="6" s="1"/>
  <c r="D307" i="7" s="1"/>
  <c r="DI17" i="6"/>
  <c r="DI25" i="6" s="1"/>
  <c r="F306" i="7" s="1"/>
  <c r="DQ39" i="6"/>
  <c r="D506" i="7" s="1"/>
  <c r="DK25" i="6"/>
  <c r="F308" i="7" s="1"/>
  <c r="DP25" i="6"/>
  <c r="F313" i="7" s="1"/>
  <c r="CZ25" i="6"/>
  <c r="F297" i="7" s="1"/>
  <c r="CW9" i="6"/>
  <c r="F102" i="7" s="1"/>
  <c r="DI41" i="6"/>
  <c r="F498" i="7" s="1"/>
  <c r="DL41" i="6"/>
  <c r="F501" i="7" s="1"/>
  <c r="CV57" i="6"/>
  <c r="F677" i="7" s="1"/>
  <c r="DP9" i="6"/>
  <c r="F121" i="7" s="1"/>
  <c r="CY9" i="6"/>
  <c r="F104" i="7" s="1"/>
  <c r="DP41" i="6"/>
  <c r="F505" i="7" s="1"/>
  <c r="D695" i="7"/>
  <c r="D697" i="7"/>
  <c r="D121" i="7"/>
  <c r="D298" i="7"/>
  <c r="D306" i="7"/>
  <c r="D696" i="7"/>
  <c r="D489" i="7"/>
  <c r="D499" i="7"/>
  <c r="D693" i="7"/>
  <c r="D500" i="7"/>
  <c r="A675" i="7"/>
  <c r="A669" i="7"/>
  <c r="A483" i="7"/>
  <c r="A477" i="7"/>
  <c r="A291" i="7"/>
  <c r="A285" i="7"/>
  <c r="A99" i="7"/>
  <c r="A93" i="7"/>
  <c r="A663" i="7"/>
  <c r="A657" i="7"/>
  <c r="A465" i="7"/>
  <c r="A471" i="7"/>
  <c r="A273" i="7"/>
  <c r="A279" i="7"/>
  <c r="A81" i="7"/>
  <c r="A87" i="7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 s="1"/>
  <c r="AL1" i="4" s="1"/>
  <c r="AX1" i="4" s="1"/>
  <c r="BJ1" i="4" s="1"/>
  <c r="BV1" i="4" s="1"/>
  <c r="CH1" i="4" s="1"/>
  <c r="CT1" i="4" s="1"/>
  <c r="DF1" i="4" s="1"/>
  <c r="N1" i="5"/>
  <c r="Z1" i="5" s="1"/>
  <c r="AL1" i="5" s="1"/>
  <c r="AX1" i="5" s="1"/>
  <c r="BJ1" i="5" s="1"/>
  <c r="BV1" i="5" s="1"/>
  <c r="CH1" i="5" s="1"/>
  <c r="CT1" i="5" s="1"/>
  <c r="DF1" i="5" s="1"/>
  <c r="A37" i="6"/>
  <c r="B386" i="7" s="1"/>
  <c r="A53" i="6"/>
  <c r="B578" i="7" s="1"/>
  <c r="A21" i="6"/>
  <c r="B194" i="7" s="1"/>
  <c r="A5" i="6"/>
  <c r="B2" i="7" s="1"/>
  <c r="F578" i="7"/>
  <c r="D578" i="7"/>
  <c r="F386" i="7"/>
  <c r="D386" i="7"/>
  <c r="F194" i="7"/>
  <c r="D194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F2" i="7"/>
  <c r="D2" i="7"/>
  <c r="A50" i="6"/>
  <c r="A49" i="6"/>
  <c r="A34" i="6"/>
  <c r="A33" i="6"/>
  <c r="A18" i="6"/>
  <c r="A17" i="6"/>
  <c r="A1" i="6"/>
  <c r="A2" i="6"/>
  <c r="BL5" i="6" l="1"/>
  <c r="B65" i="7" s="1"/>
  <c r="AX5" i="6"/>
  <c r="B51" i="7" s="1"/>
  <c r="BL37" i="6"/>
  <c r="B449" i="7" s="1"/>
  <c r="AY53" i="6"/>
  <c r="B628" i="7" s="1"/>
  <c r="CF5" i="6"/>
  <c r="B85" i="7" s="1"/>
  <c r="CH33" i="6"/>
  <c r="BC37" i="6"/>
  <c r="B440" i="7" s="1"/>
  <c r="BS5" i="6"/>
  <c r="B72" i="7" s="1"/>
  <c r="BJ5" i="6"/>
  <c r="B63" i="7" s="1"/>
  <c r="BC5" i="6"/>
  <c r="B56" i="7" s="1"/>
  <c r="CA53" i="6"/>
  <c r="B656" i="7" s="1"/>
  <c r="BA5" i="6"/>
  <c r="B54" i="7" s="1"/>
  <c r="CH53" i="6"/>
  <c r="B663" i="7" s="1"/>
  <c r="BX53" i="6"/>
  <c r="B653" i="7" s="1"/>
  <c r="BJ53" i="6"/>
  <c r="B639" i="7" s="1"/>
  <c r="BN37" i="6"/>
  <c r="B451" i="7" s="1"/>
  <c r="BE37" i="6"/>
  <c r="B442" i="7" s="1"/>
  <c r="AX37" i="6"/>
  <c r="B435" i="7" s="1"/>
  <c r="BQ21" i="6"/>
  <c r="B262" i="7" s="1"/>
  <c r="CC5" i="6"/>
  <c r="B82" i="7" s="1"/>
  <c r="BN5" i="6"/>
  <c r="B67" i="7" s="1"/>
  <c r="BE5" i="6"/>
  <c r="B58" i="7" s="1"/>
  <c r="AY5" i="6"/>
  <c r="B52" i="7" s="1"/>
  <c r="CG21" i="6"/>
  <c r="B278" i="7" s="1"/>
  <c r="BI5" i="6"/>
  <c r="B62" i="7" s="1"/>
  <c r="BI37" i="6"/>
  <c r="B446" i="7" s="1"/>
  <c r="AT21" i="6"/>
  <c r="B239" i="7" s="1"/>
  <c r="AT37" i="6"/>
  <c r="B431" i="7" s="1"/>
  <c r="BO5" i="6"/>
  <c r="B68" i="7" s="1"/>
  <c r="AV37" i="6"/>
  <c r="CG53" i="6"/>
  <c r="B662" i="7" s="1"/>
  <c r="BY53" i="6"/>
  <c r="B654" i="7" s="1"/>
  <c r="BO53" i="6"/>
  <c r="B644" i="7" s="1"/>
  <c r="BI53" i="6"/>
  <c r="B638" i="7" s="1"/>
  <c r="CE37" i="6"/>
  <c r="CS53" i="6"/>
  <c r="B674" i="7" s="1"/>
  <c r="BD5" i="6"/>
  <c r="B57" i="7" s="1"/>
  <c r="BB37" i="6"/>
  <c r="B439" i="7" s="1"/>
  <c r="BT21" i="6"/>
  <c r="B265" i="7" s="1"/>
  <c r="CA5" i="6"/>
  <c r="B80" i="7" s="1"/>
  <c r="BR5" i="6"/>
  <c r="B71" i="7" s="1"/>
  <c r="BH5" i="6"/>
  <c r="B61" i="7" s="1"/>
  <c r="BB5" i="6"/>
  <c r="B55" i="7" s="1"/>
  <c r="BU5" i="6"/>
  <c r="BK37" i="6"/>
  <c r="B448" i="7" s="1"/>
  <c r="AT5" i="6"/>
  <c r="B47" i="7" s="1"/>
  <c r="BF5" i="6"/>
  <c r="B59" i="7" s="1"/>
  <c r="C21" i="6"/>
  <c r="B196" i="7" s="1"/>
  <c r="BW5" i="6"/>
  <c r="B76" i="7" s="1"/>
  <c r="BZ53" i="6"/>
  <c r="B655" i="7" s="1"/>
  <c r="BU53" i="6"/>
  <c r="B650" i="7" s="1"/>
  <c r="BE53" i="6"/>
  <c r="B634" i="7" s="1"/>
  <c r="AX53" i="6"/>
  <c r="B627" i="7" s="1"/>
  <c r="BV37" i="6"/>
  <c r="B459" i="7" s="1"/>
  <c r="CA37" i="6"/>
  <c r="B464" i="7" s="1"/>
  <c r="BQ37" i="6"/>
  <c r="B454" i="7" s="1"/>
  <c r="BA37" i="6"/>
  <c r="B438" i="7" s="1"/>
  <c r="CF21" i="6"/>
  <c r="B277" i="7" s="1"/>
  <c r="BG5" i="6"/>
  <c r="B60" i="7" s="1"/>
  <c r="BF37" i="6"/>
  <c r="B443" i="7" s="1"/>
  <c r="AI1" i="6"/>
  <c r="CG17" i="6"/>
  <c r="CG25" i="6" s="1"/>
  <c r="BB1" i="6"/>
  <c r="AS1" i="6"/>
  <c r="AK1" i="6"/>
  <c r="AB1" i="6"/>
  <c r="AL34" i="6"/>
  <c r="AN17" i="6"/>
  <c r="AN25" i="6" s="1"/>
  <c r="BP18" i="6"/>
  <c r="AG18" i="6"/>
  <c r="BM1" i="6"/>
  <c r="W1" i="6"/>
  <c r="B1" i="6"/>
  <c r="BO2" i="6"/>
  <c r="BO7" i="6" s="1"/>
  <c r="AX2" i="6"/>
  <c r="AT2" i="6"/>
  <c r="AI2" i="6"/>
  <c r="Z2" i="6"/>
  <c r="S2" i="6"/>
  <c r="O2" i="6"/>
  <c r="E2" i="6"/>
  <c r="CB17" i="6"/>
  <c r="CB25" i="6" s="1"/>
  <c r="BJ17" i="6"/>
  <c r="BJ25" i="6" s="1"/>
  <c r="BB17" i="6"/>
  <c r="BB25" i="6" s="1"/>
  <c r="AP17" i="6"/>
  <c r="AP25" i="6" s="1"/>
  <c r="AJ17" i="6"/>
  <c r="AJ25" i="6" s="1"/>
  <c r="J17" i="6"/>
  <c r="J25" i="6" s="1"/>
  <c r="AY18" i="6"/>
  <c r="AU18" i="6"/>
  <c r="X18" i="6"/>
  <c r="BQ2" i="6"/>
  <c r="X2" i="6"/>
  <c r="CF1" i="6"/>
  <c r="M2" i="6"/>
  <c r="U1" i="6"/>
  <c r="Y1" i="6"/>
  <c r="AN2" i="6"/>
  <c r="AR1" i="6"/>
  <c r="BS2" i="6"/>
  <c r="AO33" i="6"/>
  <c r="G34" i="6"/>
  <c r="BN17" i="6"/>
  <c r="BN25" i="6" s="1"/>
  <c r="BF17" i="6"/>
  <c r="BF25" i="6" s="1"/>
  <c r="AX17" i="6"/>
  <c r="AX25" i="6" s="1"/>
  <c r="AI17" i="6"/>
  <c r="AI25" i="6" s="1"/>
  <c r="Z17" i="6"/>
  <c r="Z25" i="6" s="1"/>
  <c r="P17" i="6"/>
  <c r="P25" i="6" s="1"/>
  <c r="G17" i="6"/>
  <c r="G25" i="6" s="1"/>
  <c r="B17" i="6"/>
  <c r="B25" i="6" s="1"/>
  <c r="BY18" i="6"/>
  <c r="BT18" i="6"/>
  <c r="BT23" i="6" s="1"/>
  <c r="BG18" i="6"/>
  <c r="AV18" i="6"/>
  <c r="AM18" i="6"/>
  <c r="AF18" i="6"/>
  <c r="CB1" i="6"/>
  <c r="BK1" i="6"/>
  <c r="AM1" i="6"/>
  <c r="AE1" i="6"/>
  <c r="X1" i="6"/>
  <c r="P1" i="6"/>
  <c r="H1" i="6"/>
  <c r="BA2" i="6"/>
  <c r="AR2" i="6"/>
  <c r="AJ2" i="6"/>
  <c r="AB2" i="6"/>
  <c r="T2" i="6"/>
  <c r="L2" i="6"/>
  <c r="L7" i="6" s="1"/>
  <c r="D2" i="6"/>
  <c r="U2" i="6"/>
  <c r="BI1" i="6"/>
  <c r="B2" i="6"/>
  <c r="BD1" i="6"/>
  <c r="I17" i="6"/>
  <c r="I25" i="6" s="1"/>
  <c r="V18" i="6"/>
  <c r="CJ18" i="6"/>
  <c r="Q2" i="6"/>
  <c r="AV2" i="6"/>
  <c r="V2" i="6"/>
  <c r="AK2" i="6"/>
  <c r="AO1" i="6"/>
  <c r="D33" i="6"/>
  <c r="BU17" i="6"/>
  <c r="BU25" i="6" s="1"/>
  <c r="AK18" i="6"/>
  <c r="AD18" i="6"/>
  <c r="M18" i="6"/>
  <c r="BA1" i="6"/>
  <c r="AT1" i="6"/>
  <c r="AL1" i="6"/>
  <c r="AC1" i="6"/>
  <c r="V1" i="6"/>
  <c r="N1" i="6"/>
  <c r="F1" i="6"/>
  <c r="AY2" i="6"/>
  <c r="AP2" i="6"/>
  <c r="AH2" i="6"/>
  <c r="AA2" i="6"/>
  <c r="R2" i="6"/>
  <c r="J2" i="6"/>
  <c r="C2" i="6"/>
  <c r="I2" i="6"/>
  <c r="AF1" i="6"/>
  <c r="G2" i="6"/>
  <c r="K2" i="6"/>
  <c r="Z1" i="6"/>
  <c r="AD1" i="6"/>
  <c r="AY1" i="6"/>
  <c r="BC1" i="6"/>
  <c r="AF34" i="6"/>
  <c r="AB18" i="6"/>
  <c r="AZ1" i="6"/>
  <c r="AJ1" i="6"/>
  <c r="T1" i="6"/>
  <c r="L1" i="6"/>
  <c r="D1" i="6"/>
  <c r="D9" i="6" s="1"/>
  <c r="BU2" i="6"/>
  <c r="BE2" i="6"/>
  <c r="AG2" i="6"/>
  <c r="Y2" i="6"/>
  <c r="AD49" i="6"/>
  <c r="AX33" i="6"/>
  <c r="CH17" i="6"/>
  <c r="CH25" i="6" s="1"/>
  <c r="BQ17" i="6"/>
  <c r="BQ25" i="6" s="1"/>
  <c r="BI17" i="6"/>
  <c r="BI25" i="6" s="1"/>
  <c r="BA17" i="6"/>
  <c r="BA25" i="6" s="1"/>
  <c r="AR17" i="6"/>
  <c r="AR25" i="6" s="1"/>
  <c r="AC17" i="6"/>
  <c r="AC25" i="6" s="1"/>
  <c r="U17" i="6"/>
  <c r="U25" i="6" s="1"/>
  <c r="E17" i="6"/>
  <c r="E25" i="6" s="1"/>
  <c r="CD18" i="6"/>
  <c r="BU18" i="6"/>
  <c r="BO18" i="6"/>
  <c r="Q18" i="6"/>
  <c r="J18" i="6"/>
  <c r="C18" i="6"/>
  <c r="BE1" i="6"/>
  <c r="AX1" i="6"/>
  <c r="AQ1" i="6"/>
  <c r="AG1" i="6"/>
  <c r="AA1" i="6"/>
  <c r="R1" i="6"/>
  <c r="J1" i="6"/>
  <c r="C1" i="6"/>
  <c r="BC2" i="6"/>
  <c r="AL2" i="6"/>
  <c r="AF2" i="6"/>
  <c r="W2" i="6"/>
  <c r="P2" i="6"/>
  <c r="H2" i="6"/>
  <c r="AH1" i="6"/>
  <c r="AP1" i="6"/>
  <c r="BF1" i="6"/>
  <c r="R18" i="6"/>
  <c r="AT17" i="6"/>
  <c r="AT25" i="6" s="1"/>
  <c r="AZ17" i="6"/>
  <c r="AZ25" i="6" s="1"/>
  <c r="AA49" i="6"/>
  <c r="E1" i="6"/>
  <c r="G1" i="6"/>
  <c r="I1" i="6"/>
  <c r="K1" i="6"/>
  <c r="M1" i="6"/>
  <c r="O1" i="6"/>
  <c r="Q1" i="6"/>
  <c r="S1" i="6"/>
  <c r="AC2" i="6"/>
  <c r="AE2" i="6"/>
  <c r="AN1" i="6"/>
  <c r="N18" i="6"/>
  <c r="F2" i="6"/>
  <c r="N2" i="6"/>
  <c r="AM2" i="6"/>
  <c r="BG1" i="6"/>
  <c r="T17" i="6"/>
  <c r="T25" i="6" s="1"/>
  <c r="AW49" i="6"/>
  <c r="BJ50" i="6"/>
  <c r="BM17" i="6"/>
  <c r="BM25" i="6" s="1"/>
  <c r="BE17" i="6"/>
  <c r="BE25" i="6" s="1"/>
  <c r="AO17" i="6"/>
  <c r="AO25" i="6" s="1"/>
  <c r="AH17" i="6"/>
  <c r="AH25" i="6" s="1"/>
  <c r="BR18" i="6"/>
  <c r="BK18" i="6"/>
  <c r="BC18" i="6"/>
  <c r="AL18" i="6"/>
  <c r="W18" i="6"/>
  <c r="BZ1" i="6"/>
  <c r="BZ9" i="6" s="1"/>
  <c r="Y17" i="6"/>
  <c r="Y25" i="6" s="1"/>
  <c r="BV18" i="6"/>
  <c r="BP33" i="6"/>
  <c r="AZ33" i="6"/>
  <c r="AT34" i="6"/>
  <c r="AH34" i="6"/>
  <c r="R34" i="6"/>
  <c r="B34" i="6"/>
  <c r="AD2" i="6"/>
  <c r="BH17" i="6"/>
  <c r="BH25" i="6" s="1"/>
  <c r="CA1" i="6"/>
  <c r="BK49" i="6"/>
  <c r="AT49" i="6"/>
  <c r="AI49" i="6"/>
  <c r="AF49" i="6"/>
  <c r="G49" i="6"/>
  <c r="CF50" i="6"/>
  <c r="BA50" i="6"/>
  <c r="AR50" i="6"/>
  <c r="AC50" i="6"/>
  <c r="U50" i="6"/>
  <c r="L50" i="6"/>
  <c r="D50" i="6"/>
  <c r="CH2" i="6"/>
  <c r="BT33" i="6"/>
  <c r="BH33" i="6"/>
  <c r="E33" i="6"/>
  <c r="AY34" i="6"/>
  <c r="AP34" i="6"/>
  <c r="Z34" i="6"/>
  <c r="D34" i="6"/>
  <c r="AR5" i="6"/>
  <c r="B45" i="7" s="1"/>
  <c r="AW5" i="6"/>
  <c r="B50" i="7" s="1"/>
  <c r="AZ5" i="6"/>
  <c r="B53" i="7" s="1"/>
  <c r="AW21" i="6"/>
  <c r="B242" i="7" s="1"/>
  <c r="AL37" i="6"/>
  <c r="B423" i="7" s="1"/>
  <c r="AW37" i="6"/>
  <c r="B434" i="7" s="1"/>
  <c r="BG37" i="6"/>
  <c r="B444" i="7" s="1"/>
  <c r="AW53" i="6"/>
  <c r="B626" i="7" s="1"/>
  <c r="CH21" i="6"/>
  <c r="B279" i="7" s="1"/>
  <c r="CF37" i="6"/>
  <c r="B469" i="7" s="1"/>
  <c r="BM5" i="6"/>
  <c r="B66" i="7" s="1"/>
  <c r="BP5" i="6"/>
  <c r="B69" i="7" s="1"/>
  <c r="BT5" i="6"/>
  <c r="B73" i="7" s="1"/>
  <c r="AS37" i="6"/>
  <c r="B430" i="7" s="1"/>
  <c r="BH37" i="6"/>
  <c r="B445" i="7" s="1"/>
  <c r="CD21" i="6"/>
  <c r="B275" i="7" s="1"/>
  <c r="AU5" i="6"/>
  <c r="B48" i="7" s="1"/>
  <c r="BQ5" i="6"/>
  <c r="B70" i="7" s="1"/>
  <c r="V21" i="6"/>
  <c r="B215" i="7" s="1"/>
  <c r="AY37" i="6"/>
  <c r="B436" i="7" s="1"/>
  <c r="BD37" i="6"/>
  <c r="B441" i="7" s="1"/>
  <c r="BO37" i="6"/>
  <c r="B452" i="7" s="1"/>
  <c r="BB53" i="6"/>
  <c r="B631" i="7" s="1"/>
  <c r="BY5" i="6"/>
  <c r="B78" i="7" s="1"/>
  <c r="CE21" i="6"/>
  <c r="B276" i="7" s="1"/>
  <c r="BX37" i="6"/>
  <c r="B461" i="7" s="1"/>
  <c r="AD5" i="6"/>
  <c r="B31" i="7" s="1"/>
  <c r="AS5" i="6"/>
  <c r="B46" i="7" s="1"/>
  <c r="BK5" i="6"/>
  <c r="B64" i="7" s="1"/>
  <c r="AZ37" i="6"/>
  <c r="B437" i="7" s="1"/>
  <c r="BJ37" i="6"/>
  <c r="B447" i="7" s="1"/>
  <c r="BZ37" i="6"/>
  <c r="B463" i="7" s="1"/>
  <c r="CQ53" i="6"/>
  <c r="B672" i="7" s="1"/>
  <c r="AV5" i="6"/>
  <c r="B49" i="7" s="1"/>
  <c r="N37" i="6"/>
  <c r="B399" i="7" s="1"/>
  <c r="AU37" i="6"/>
  <c r="B432" i="7" s="1"/>
  <c r="BH53" i="6"/>
  <c r="B637" i="7" s="1"/>
  <c r="CN5" i="6"/>
  <c r="B93" i="7" s="1"/>
  <c r="CR5" i="6"/>
  <c r="B97" i="7" s="1"/>
  <c r="D5" i="6"/>
  <c r="B5" i="7" s="1"/>
  <c r="L5" i="6"/>
  <c r="B13" i="7" s="1"/>
  <c r="N5" i="6"/>
  <c r="B15" i="7" s="1"/>
  <c r="C37" i="6"/>
  <c r="B388" i="7" s="1"/>
  <c r="J34" i="6"/>
  <c r="M34" i="6"/>
  <c r="Q34" i="6"/>
  <c r="U34" i="6"/>
  <c r="Y34" i="6"/>
  <c r="AC34" i="6"/>
  <c r="BE33" i="6"/>
  <c r="AP50" i="6"/>
  <c r="BW17" i="6"/>
  <c r="BW25" i="6" s="1"/>
  <c r="BO17" i="6"/>
  <c r="BO25" i="6" s="1"/>
  <c r="BR17" i="6"/>
  <c r="BR25" i="6" s="1"/>
  <c r="BT17" i="6"/>
  <c r="BT25" i="6" s="1"/>
  <c r="BP17" i="6"/>
  <c r="BP25" i="6" s="1"/>
  <c r="BK17" i="6"/>
  <c r="BK25" i="6" s="1"/>
  <c r="BG17" i="6"/>
  <c r="BG25" i="6" s="1"/>
  <c r="BC17" i="6"/>
  <c r="BC25" i="6" s="1"/>
  <c r="AY17" i="6"/>
  <c r="AY25" i="6" s="1"/>
  <c r="AQ17" i="6"/>
  <c r="AQ25" i="6" s="1"/>
  <c r="AV17" i="6"/>
  <c r="AV25" i="6" s="1"/>
  <c r="AU17" i="6"/>
  <c r="AU25" i="6" s="1"/>
  <c r="AL17" i="6"/>
  <c r="AL25" i="6" s="1"/>
  <c r="AK17" i="6"/>
  <c r="AK25" i="6" s="1"/>
  <c r="AM17" i="6"/>
  <c r="AM25" i="6" s="1"/>
  <c r="AB17" i="6"/>
  <c r="AB25" i="6" s="1"/>
  <c r="AF17" i="6"/>
  <c r="AF25" i="6" s="1"/>
  <c r="AA17" i="6"/>
  <c r="AA25" i="6" s="1"/>
  <c r="W17" i="6"/>
  <c r="W25" i="6" s="1"/>
  <c r="V17" i="6"/>
  <c r="V25" i="6" s="1"/>
  <c r="X17" i="6"/>
  <c r="X25" i="6" s="1"/>
  <c r="S17" i="6"/>
  <c r="S25" i="6" s="1"/>
  <c r="K17" i="6"/>
  <c r="K25" i="6" s="1"/>
  <c r="M17" i="6"/>
  <c r="M25" i="6" s="1"/>
  <c r="N17" i="6"/>
  <c r="N25" i="6" s="1"/>
  <c r="F17" i="6"/>
  <c r="F25" i="6" s="1"/>
  <c r="C17" i="6"/>
  <c r="C25" i="6" s="1"/>
  <c r="D17" i="6"/>
  <c r="D25" i="6" s="1"/>
  <c r="CE18" i="6"/>
  <c r="CG18" i="6"/>
  <c r="CC18" i="6"/>
  <c r="BL18" i="6"/>
  <c r="BQ18" i="6"/>
  <c r="BQ23" i="6" s="1"/>
  <c r="BN18" i="6"/>
  <c r="BM18" i="6"/>
  <c r="BH18" i="6"/>
  <c r="BD18" i="6"/>
  <c r="BF18" i="6"/>
  <c r="BI18" i="6"/>
  <c r="BE18" i="6"/>
  <c r="AZ18" i="6"/>
  <c r="BA18" i="6"/>
  <c r="AO18" i="6"/>
  <c r="AQ18" i="6"/>
  <c r="AN18" i="6"/>
  <c r="AR18" i="6"/>
  <c r="AJ18" i="6"/>
  <c r="AH18" i="6"/>
  <c r="Z18" i="6"/>
  <c r="Y18" i="6"/>
  <c r="AC18" i="6"/>
  <c r="U18" i="6"/>
  <c r="P18" i="6"/>
  <c r="T18" i="6"/>
  <c r="I18" i="6"/>
  <c r="K18" i="6"/>
  <c r="L18" i="6"/>
  <c r="E18" i="6"/>
  <c r="B18" i="6"/>
  <c r="BV1" i="6"/>
  <c r="BU1" i="6"/>
  <c r="BT1" i="6"/>
  <c r="BQ1" i="6"/>
  <c r="BO1" i="6"/>
  <c r="BP1" i="6"/>
  <c r="BN1" i="6"/>
  <c r="BN9" i="6" s="1"/>
  <c r="BL1" i="6"/>
  <c r="BL9" i="6" s="1"/>
  <c r="BH1" i="6"/>
  <c r="AV1" i="6"/>
  <c r="AW1" i="6"/>
  <c r="AW9" i="6" s="1"/>
  <c r="BT2" i="6"/>
  <c r="BR2" i="6"/>
  <c r="BN2" i="6"/>
  <c r="BL2" i="6"/>
  <c r="BJ2" i="6"/>
  <c r="BJ7" i="6" s="1"/>
  <c r="BM2" i="6"/>
  <c r="BK2" i="6"/>
  <c r="BI2" i="6"/>
  <c r="BI7" i="6" s="1"/>
  <c r="BF2" i="6"/>
  <c r="BD2" i="6"/>
  <c r="BD7" i="6" s="1"/>
  <c r="BB2" i="6"/>
  <c r="BB7" i="6" s="1"/>
  <c r="AW2" i="6"/>
  <c r="AU2" i="6"/>
  <c r="AU7" i="6" s="1"/>
  <c r="AS2" i="6"/>
  <c r="AO2" i="6"/>
  <c r="AR33" i="6"/>
  <c r="AJ33" i="6"/>
  <c r="AK33" i="6"/>
  <c r="AC33" i="6"/>
  <c r="AC41" i="6" s="1"/>
  <c r="AB33" i="6"/>
  <c r="AB41" i="6" s="1"/>
  <c r="U33" i="6"/>
  <c r="T33" i="6"/>
  <c r="M33" i="6"/>
  <c r="L33" i="6"/>
  <c r="E34" i="6"/>
  <c r="J33" i="6"/>
  <c r="AP33" i="6"/>
  <c r="AU33" i="6"/>
  <c r="AU41" i="6" s="1"/>
  <c r="BI33" i="6"/>
  <c r="BI41" i="6" s="1"/>
  <c r="R50" i="6"/>
  <c r="BB49" i="6"/>
  <c r="AL49" i="6"/>
  <c r="V49" i="6"/>
  <c r="CE50" i="6"/>
  <c r="AY50" i="6"/>
  <c r="AY55" i="6" s="1"/>
  <c r="K50" i="6"/>
  <c r="C50" i="6"/>
  <c r="BG33" i="6"/>
  <c r="AH33" i="6"/>
  <c r="AF33" i="6"/>
  <c r="AI33" i="6"/>
  <c r="AI41" i="6" s="1"/>
  <c r="AA33" i="6"/>
  <c r="Y33" i="6"/>
  <c r="Z33" i="6"/>
  <c r="X33" i="6"/>
  <c r="X41" i="6" s="1"/>
  <c r="S33" i="6"/>
  <c r="Q33" i="6"/>
  <c r="R33" i="6"/>
  <c r="P33" i="6"/>
  <c r="P41" i="6" s="1"/>
  <c r="K33" i="6"/>
  <c r="K41" i="6" s="1"/>
  <c r="I33" i="6"/>
  <c r="I41" i="6" s="1"/>
  <c r="C33" i="6"/>
  <c r="B33" i="6"/>
  <c r="AV34" i="6"/>
  <c r="AS34" i="6"/>
  <c r="AM34" i="6"/>
  <c r="AK34" i="6"/>
  <c r="AE34" i="6"/>
  <c r="AD34" i="6"/>
  <c r="X34" i="6"/>
  <c r="V34" i="6"/>
  <c r="P34" i="6"/>
  <c r="N34" i="6"/>
  <c r="AD17" i="6"/>
  <c r="AD25" i="6" s="1"/>
  <c r="AS18" i="6"/>
  <c r="H34" i="6"/>
  <c r="AS33" i="6"/>
  <c r="AY33" i="6"/>
  <c r="BZ17" i="6"/>
  <c r="BZ25" i="6" s="1"/>
  <c r="AZ49" i="6"/>
  <c r="BA49" i="6"/>
  <c r="AK49" i="6"/>
  <c r="M49" i="6"/>
  <c r="D49" i="6"/>
  <c r="BN50" i="6"/>
  <c r="AH50" i="6"/>
  <c r="Z50" i="6"/>
  <c r="I50" i="6"/>
  <c r="BM33" i="6"/>
  <c r="AV33" i="6"/>
  <c r="AV41" i="6" s="1"/>
  <c r="P49" i="6"/>
  <c r="O49" i="6"/>
  <c r="H18" i="6"/>
  <c r="O17" i="6"/>
  <c r="O25" i="6" s="1"/>
  <c r="S18" i="6"/>
  <c r="AA18" i="6"/>
  <c r="AS17" i="6"/>
  <c r="AS25" i="6" s="1"/>
  <c r="AW18" i="6"/>
  <c r="BD17" i="6"/>
  <c r="BD25" i="6" s="1"/>
  <c r="BL17" i="6"/>
  <c r="BL25" i="6" s="1"/>
  <c r="BS17" i="6"/>
  <c r="BS25" i="6" s="1"/>
  <c r="H33" i="6"/>
  <c r="K34" i="6"/>
  <c r="AD33" i="6"/>
  <c r="AG34" i="6"/>
  <c r="AJ34" i="6"/>
  <c r="AN34" i="6"/>
  <c r="AQ34" i="6"/>
  <c r="BC33" i="6"/>
  <c r="BF33" i="6"/>
  <c r="BJ33" i="6"/>
  <c r="BO33" i="6"/>
  <c r="X49" i="6"/>
  <c r="W49" i="6"/>
  <c r="D18" i="6"/>
  <c r="H17" i="6"/>
  <c r="H25" i="6" s="1"/>
  <c r="L17" i="6"/>
  <c r="L25" i="6" s="1"/>
  <c r="AE17" i="6"/>
  <c r="AE25" i="6" s="1"/>
  <c r="AI18" i="6"/>
  <c r="AP18" i="6"/>
  <c r="AX18" i="6"/>
  <c r="F34" i="6"/>
  <c r="O34" i="6"/>
  <c r="S34" i="6"/>
  <c r="W34" i="6"/>
  <c r="AA34" i="6"/>
  <c r="AG33" i="6"/>
  <c r="AN33" i="6"/>
  <c r="AS50" i="6"/>
  <c r="BM50" i="6"/>
  <c r="F33" i="6"/>
  <c r="I34" i="6"/>
  <c r="AE33" i="6"/>
  <c r="AQ33" i="6"/>
  <c r="AW33" i="6"/>
  <c r="BA33" i="6"/>
  <c r="BA41" i="6" s="1"/>
  <c r="AN49" i="6"/>
  <c r="AX49" i="6"/>
  <c r="AH49" i="6"/>
  <c r="CA50" i="6"/>
  <c r="CA55" i="6" s="1"/>
  <c r="BC50" i="6"/>
  <c r="BC55" i="6" s="1"/>
  <c r="AT50" i="6"/>
  <c r="AD50" i="6"/>
  <c r="O50" i="6"/>
  <c r="F50" i="6"/>
  <c r="BR33" i="6"/>
  <c r="BR41" i="6" s="1"/>
  <c r="BK33" i="6"/>
  <c r="BK41" i="6" s="1"/>
  <c r="BB33" i="6"/>
  <c r="AL33" i="6"/>
  <c r="AM33" i="6"/>
  <c r="W33" i="6"/>
  <c r="V33" i="6"/>
  <c r="V41" i="6" s="1"/>
  <c r="O33" i="6"/>
  <c r="N33" i="6"/>
  <c r="G33" i="6"/>
  <c r="G41" i="6" s="1"/>
  <c r="AR34" i="6"/>
  <c r="AI34" i="6"/>
  <c r="AB34" i="6"/>
  <c r="T34" i="6"/>
  <c r="L34" i="6"/>
  <c r="C34" i="6"/>
  <c r="AO34" i="6"/>
  <c r="AT33" i="6"/>
  <c r="BD33" i="6"/>
  <c r="BD41" i="6" s="1"/>
  <c r="AW17" i="6"/>
  <c r="AW25" i="6" s="1"/>
  <c r="AG17" i="6"/>
  <c r="AG25" i="6" s="1"/>
  <c r="R17" i="6"/>
  <c r="R25" i="6" s="1"/>
  <c r="Q17" i="6"/>
  <c r="Q25" i="6" s="1"/>
  <c r="BZ18" i="6"/>
  <c r="CA18" i="6"/>
  <c r="BS18" i="6"/>
  <c r="BJ18" i="6"/>
  <c r="BB18" i="6"/>
  <c r="AT18" i="6"/>
  <c r="AT23" i="6" s="1"/>
  <c r="AE18" i="6"/>
  <c r="O18" i="6"/>
  <c r="F18" i="6"/>
  <c r="G18" i="6"/>
  <c r="BS1" i="6"/>
  <c r="BR1" i="6"/>
  <c r="BR9" i="6" s="1"/>
  <c r="BJ1" i="6"/>
  <c r="AU1" i="6"/>
  <c r="AU9" i="6" s="1"/>
  <c r="BP2" i="6"/>
  <c r="BH2" i="6"/>
  <c r="BG2" i="6"/>
  <c r="AZ2" i="6"/>
  <c r="AQ2" i="6"/>
  <c r="CP50" i="6"/>
  <c r="BN33" i="6"/>
  <c r="BH50" i="6"/>
  <c r="BH55" i="6" s="1"/>
  <c r="CK18" i="6"/>
  <c r="S49" i="6"/>
  <c r="C49" i="6"/>
  <c r="BL50" i="6"/>
  <c r="CG50" i="6"/>
  <c r="CH18" i="6"/>
  <c r="CH23" i="6" s="1"/>
  <c r="CR18" i="6"/>
  <c r="CK17" i="6"/>
  <c r="CK25" i="6" s="1"/>
  <c r="CC50" i="6"/>
  <c r="CF18" i="6"/>
  <c r="CM34" i="6"/>
  <c r="CO34" i="6"/>
  <c r="CQ34" i="6"/>
  <c r="CH1" i="6"/>
  <c r="CT49" i="6"/>
  <c r="H53" i="6"/>
  <c r="B585" i="7" s="1"/>
  <c r="E53" i="6"/>
  <c r="B582" i="7" s="1"/>
  <c r="B53" i="6"/>
  <c r="B579" i="7" s="1"/>
  <c r="AB5" i="6"/>
  <c r="B29" i="7" s="1"/>
  <c r="AL5" i="6"/>
  <c r="B39" i="7" s="1"/>
  <c r="F21" i="6"/>
  <c r="B199" i="7" s="1"/>
  <c r="N21" i="6"/>
  <c r="B207" i="7" s="1"/>
  <c r="BZ21" i="6"/>
  <c r="B271" i="7" s="1"/>
  <c r="BU21" i="6"/>
  <c r="B266" i="7" s="1"/>
  <c r="BR21" i="6"/>
  <c r="B263" i="7" s="1"/>
  <c r="BO21" i="6"/>
  <c r="B260" i="7" s="1"/>
  <c r="BL21" i="6"/>
  <c r="B257" i="7" s="1"/>
  <c r="BS21" i="6"/>
  <c r="B264" i="7" s="1"/>
  <c r="BP21" i="6"/>
  <c r="B261" i="7" s="1"/>
  <c r="BM21" i="6"/>
  <c r="BN21" i="6"/>
  <c r="B259" i="7" s="1"/>
  <c r="BD21" i="6"/>
  <c r="BH21" i="6"/>
  <c r="B253" i="7" s="1"/>
  <c r="BE21" i="6"/>
  <c r="B250" i="7" s="1"/>
  <c r="BI21" i="6"/>
  <c r="B254" i="7" s="1"/>
  <c r="BJ21" i="6"/>
  <c r="BF21" i="6"/>
  <c r="B251" i="7" s="1"/>
  <c r="BK21" i="6"/>
  <c r="B256" i="7" s="1"/>
  <c r="BG21" i="6"/>
  <c r="B252" i="7" s="1"/>
  <c r="BA21" i="6"/>
  <c r="B246" i="7" s="1"/>
  <c r="AX21" i="6"/>
  <c r="B243" i="7" s="1"/>
  <c r="BB21" i="6"/>
  <c r="B247" i="7" s="1"/>
  <c r="AY21" i="6"/>
  <c r="BC21" i="6"/>
  <c r="B248" i="7" s="1"/>
  <c r="AZ21" i="6"/>
  <c r="B245" i="7" s="1"/>
  <c r="CI34" i="6"/>
  <c r="CG34" i="6"/>
  <c r="CH34" i="6"/>
  <c r="V5" i="6"/>
  <c r="AB37" i="6"/>
  <c r="B413" i="7" s="1"/>
  <c r="AD37" i="6"/>
  <c r="B415" i="7" s="1"/>
  <c r="AJ5" i="6"/>
  <c r="AK53" i="6"/>
  <c r="B614" i="7" s="1"/>
  <c r="B5" i="6"/>
  <c r="B3" i="7" s="1"/>
  <c r="R5" i="6"/>
  <c r="B19" i="7" s="1"/>
  <c r="T5" i="6"/>
  <c r="B21" i="7" s="1"/>
  <c r="AH5" i="6"/>
  <c r="AP5" i="6"/>
  <c r="B43" i="7" s="1"/>
  <c r="R21" i="6"/>
  <c r="B211" i="7" s="1"/>
  <c r="AR21" i="6"/>
  <c r="B237" i="7" s="1"/>
  <c r="AH53" i="6"/>
  <c r="B611" i="7" s="1"/>
  <c r="CC37" i="6"/>
  <c r="B466" i="7" s="1"/>
  <c r="CB37" i="6"/>
  <c r="B465" i="7" s="1"/>
  <c r="CD37" i="6"/>
  <c r="B467" i="7" s="1"/>
  <c r="BT37" i="6"/>
  <c r="B457" i="7" s="1"/>
  <c r="BU37" i="6"/>
  <c r="B458" i="7" s="1"/>
  <c r="BS37" i="6"/>
  <c r="B456" i="7" s="1"/>
  <c r="BM37" i="6"/>
  <c r="B450" i="7" s="1"/>
  <c r="CE1" i="6"/>
  <c r="CC1" i="6"/>
  <c r="CG1" i="6"/>
  <c r="CD1" i="6"/>
  <c r="BX1" i="6"/>
  <c r="BY1" i="6"/>
  <c r="BY9" i="6" s="1"/>
  <c r="BW1" i="6"/>
  <c r="CL2" i="6"/>
  <c r="CG2" i="6"/>
  <c r="CK2" i="6"/>
  <c r="CF2" i="6"/>
  <c r="CF7" i="6" s="1"/>
  <c r="I5" i="6"/>
  <c r="B10" i="7" s="1"/>
  <c r="L21" i="6"/>
  <c r="B205" i="7" s="1"/>
  <c r="D37" i="6"/>
  <c r="B389" i="7" s="1"/>
  <c r="AJ37" i="6"/>
  <c r="U53" i="6"/>
  <c r="B598" i="7" s="1"/>
  <c r="AP49" i="6"/>
  <c r="Z49" i="6"/>
  <c r="R49" i="6"/>
  <c r="J49" i="6"/>
  <c r="B49" i="6"/>
  <c r="BS50" i="6"/>
  <c r="BK50" i="6"/>
  <c r="AU50" i="6"/>
  <c r="AM50" i="6"/>
  <c r="AE50" i="6"/>
  <c r="W50" i="6"/>
  <c r="G50" i="6"/>
  <c r="G5" i="6"/>
  <c r="Q5" i="6"/>
  <c r="B18" i="7" s="1"/>
  <c r="Y5" i="6"/>
  <c r="AL21" i="6"/>
  <c r="H37" i="6"/>
  <c r="B393" i="7" s="1"/>
  <c r="M37" i="6"/>
  <c r="R53" i="6"/>
  <c r="B595" i="7" s="1"/>
  <c r="BC49" i="6"/>
  <c r="AU49" i="6"/>
  <c r="AV49" i="6"/>
  <c r="AO49" i="6"/>
  <c r="AM49" i="6"/>
  <c r="AG49" i="6"/>
  <c r="AG57" i="6" s="1"/>
  <c r="AE49" i="6"/>
  <c r="AE57" i="6" s="1"/>
  <c r="Y49" i="6"/>
  <c r="Q49" i="6"/>
  <c r="H49" i="6"/>
  <c r="I49" i="6"/>
  <c r="BY50" i="6"/>
  <c r="BX50" i="6"/>
  <c r="BR50" i="6"/>
  <c r="BP50" i="6"/>
  <c r="BQ50" i="6"/>
  <c r="BI50" i="6"/>
  <c r="AZ50" i="6"/>
  <c r="BB50" i="6"/>
  <c r="BB55" i="6" s="1"/>
  <c r="AL50" i="6"/>
  <c r="AJ50" i="6"/>
  <c r="AK50" i="6"/>
  <c r="AK55" i="6" s="1"/>
  <c r="AB50" i="6"/>
  <c r="V50" i="6"/>
  <c r="T50" i="6"/>
  <c r="M50" i="6"/>
  <c r="N50" i="6"/>
  <c r="E50" i="6"/>
  <c r="CB53" i="6"/>
  <c r="B657" i="7" s="1"/>
  <c r="CC53" i="6"/>
  <c r="B658" i="7" s="1"/>
  <c r="BR53" i="6"/>
  <c r="B647" i="7" s="1"/>
  <c r="BT53" i="6"/>
  <c r="B649" i="7" s="1"/>
  <c r="BS53" i="6"/>
  <c r="B648" i="7" s="1"/>
  <c r="BM53" i="6"/>
  <c r="B642" i="7" s="1"/>
  <c r="BK53" i="6"/>
  <c r="B640" i="7" s="1"/>
  <c r="BL53" i="6"/>
  <c r="B641" i="7" s="1"/>
  <c r="BC53" i="6"/>
  <c r="B632" i="7" s="1"/>
  <c r="BD53" i="6"/>
  <c r="B633" i="7" s="1"/>
  <c r="BZ33" i="6"/>
  <c r="BS33" i="6"/>
  <c r="BS41" i="6" s="1"/>
  <c r="BQ33" i="6"/>
  <c r="CE34" i="6"/>
  <c r="CD34" i="6"/>
  <c r="CF34" i="6"/>
  <c r="CF17" i="6"/>
  <c r="CF25" i="6" s="1"/>
  <c r="CD17" i="6"/>
  <c r="CD25" i="6" s="1"/>
  <c r="CE17" i="6"/>
  <c r="CE25" i="6" s="1"/>
  <c r="CC17" i="6"/>
  <c r="CC25" i="6" s="1"/>
  <c r="BX17" i="6"/>
  <c r="BX25" i="6" s="1"/>
  <c r="BV17" i="6"/>
  <c r="BV25" i="6" s="1"/>
  <c r="CB18" i="6"/>
  <c r="CI5" i="6"/>
  <c r="B88" i="7" s="1"/>
  <c r="CD5" i="6"/>
  <c r="B83" i="7" s="1"/>
  <c r="CB5" i="6"/>
  <c r="B81" i="7" s="1"/>
  <c r="CG5" i="6"/>
  <c r="B86" i="7" s="1"/>
  <c r="CH5" i="6"/>
  <c r="B87" i="7" s="1"/>
  <c r="CE5" i="6"/>
  <c r="B84" i="7" s="1"/>
  <c r="CJ5" i="6"/>
  <c r="B89" i="7" s="1"/>
  <c r="C5" i="6"/>
  <c r="H5" i="6"/>
  <c r="B9" i="7" s="1"/>
  <c r="M5" i="6"/>
  <c r="B14" i="7" s="1"/>
  <c r="U5" i="6"/>
  <c r="B22" i="7" s="1"/>
  <c r="X5" i="6"/>
  <c r="B25" i="7" s="1"/>
  <c r="AG5" i="6"/>
  <c r="B34" i="7" s="1"/>
  <c r="G21" i="6"/>
  <c r="B200" i="7" s="1"/>
  <c r="J21" i="6"/>
  <c r="B203" i="7" s="1"/>
  <c r="AS21" i="6"/>
  <c r="B238" i="7" s="1"/>
  <c r="AV21" i="6"/>
  <c r="B241" i="7" s="1"/>
  <c r="B37" i="6"/>
  <c r="B387" i="7" s="1"/>
  <c r="AR37" i="6"/>
  <c r="B429" i="7" s="1"/>
  <c r="V53" i="6"/>
  <c r="B599" i="7" s="1"/>
  <c r="CG37" i="6"/>
  <c r="B470" i="7" s="1"/>
  <c r="CH37" i="6"/>
  <c r="B471" i="7" s="1"/>
  <c r="BW37" i="6"/>
  <c r="B460" i="7" s="1"/>
  <c r="BY37" i="6"/>
  <c r="B462" i="7" s="1"/>
  <c r="BR37" i="6"/>
  <c r="B455" i="7" s="1"/>
  <c r="BP37" i="6"/>
  <c r="B453" i="7" s="1"/>
  <c r="CT37" i="6"/>
  <c r="B483" i="7" s="1"/>
  <c r="E5" i="6"/>
  <c r="B6" i="7" s="1"/>
  <c r="P5" i="6"/>
  <c r="B17" i="7" s="1"/>
  <c r="AC5" i="6"/>
  <c r="B30" i="7" s="1"/>
  <c r="AE5" i="6"/>
  <c r="AN5" i="6"/>
  <c r="B41" i="7" s="1"/>
  <c r="U21" i="6"/>
  <c r="B214" i="7" s="1"/>
  <c r="CH50" i="6"/>
  <c r="BZ5" i="6"/>
  <c r="B79" i="7" s="1"/>
  <c r="BX5" i="6"/>
  <c r="B77" i="7" s="1"/>
  <c r="BV5" i="6"/>
  <c r="B75" i="7" s="1"/>
  <c r="J5" i="6"/>
  <c r="B11" i="7" s="1"/>
  <c r="AF5" i="6"/>
  <c r="B33" i="7" s="1"/>
  <c r="M21" i="6"/>
  <c r="B206" i="7" s="1"/>
  <c r="AF37" i="6"/>
  <c r="B417" i="7" s="1"/>
  <c r="AK37" i="6"/>
  <c r="B422" i="7" s="1"/>
  <c r="AN37" i="6"/>
  <c r="B425" i="7" s="1"/>
  <c r="W53" i="6"/>
  <c r="B600" i="7" s="1"/>
  <c r="CF49" i="6"/>
  <c r="CG49" i="6"/>
  <c r="BG49" i="6"/>
  <c r="AY49" i="6"/>
  <c r="AQ49" i="6"/>
  <c r="AR49" i="6"/>
  <c r="AS49" i="6"/>
  <c r="AS57" i="6" s="1"/>
  <c r="AJ49" i="6"/>
  <c r="AB49" i="6"/>
  <c r="AB57" i="6" s="1"/>
  <c r="AC49" i="6"/>
  <c r="T49" i="6"/>
  <c r="U49" i="6"/>
  <c r="N49" i="6"/>
  <c r="K49" i="6"/>
  <c r="L49" i="6"/>
  <c r="F49" i="6"/>
  <c r="F57" i="6" s="1"/>
  <c r="E49" i="6"/>
  <c r="E57" i="6" s="1"/>
  <c r="CD50" i="6"/>
  <c r="CB50" i="6"/>
  <c r="CB55" i="6" s="1"/>
  <c r="BV50" i="6"/>
  <c r="BT50" i="6"/>
  <c r="BU50" i="6"/>
  <c r="BU55" i="6" s="1"/>
  <c r="BO50" i="6"/>
  <c r="BO55" i="6" s="1"/>
  <c r="BF50" i="6"/>
  <c r="BD50" i="6"/>
  <c r="BG50" i="6"/>
  <c r="BE50" i="6"/>
  <c r="AV50" i="6"/>
  <c r="AW50" i="6"/>
  <c r="AX50" i="6"/>
  <c r="AX55" i="6" s="1"/>
  <c r="AN50" i="6"/>
  <c r="AQ50" i="6"/>
  <c r="AO50" i="6"/>
  <c r="AO55" i="6" s="1"/>
  <c r="AF50" i="6"/>
  <c r="AI50" i="6"/>
  <c r="AG50" i="6"/>
  <c r="X50" i="6"/>
  <c r="AA50" i="6"/>
  <c r="Y50" i="6"/>
  <c r="P50" i="6"/>
  <c r="S50" i="6"/>
  <c r="Q50" i="6"/>
  <c r="J50" i="6"/>
  <c r="H50" i="6"/>
  <c r="B50" i="6"/>
  <c r="B55" i="6" s="1"/>
  <c r="Z5" i="6"/>
  <c r="B27" i="7" s="1"/>
  <c r="AU21" i="6"/>
  <c r="B240" i="7" s="1"/>
  <c r="CF53" i="6"/>
  <c r="CD53" i="6"/>
  <c r="CE53" i="6"/>
  <c r="B660" i="7" s="1"/>
  <c r="BW53" i="6"/>
  <c r="B652" i="7" s="1"/>
  <c r="BV53" i="6"/>
  <c r="B651" i="7" s="1"/>
  <c r="BP53" i="6"/>
  <c r="B645" i="7" s="1"/>
  <c r="BN53" i="6"/>
  <c r="B643" i="7" s="1"/>
  <c r="BQ53" i="6"/>
  <c r="B646" i="7" s="1"/>
  <c r="BF53" i="6"/>
  <c r="B635" i="7" s="1"/>
  <c r="BG53" i="6"/>
  <c r="B636" i="7" s="1"/>
  <c r="AZ53" i="6"/>
  <c r="B629" i="7" s="1"/>
  <c r="BA53" i="6"/>
  <c r="B630" i="7" s="1"/>
  <c r="BU33" i="6"/>
  <c r="BL33" i="6"/>
  <c r="BR34" i="6"/>
  <c r="CA17" i="6"/>
  <c r="CA25" i="6" s="1"/>
  <c r="BY17" i="6"/>
  <c r="BY25" i="6" s="1"/>
  <c r="BW18" i="6"/>
  <c r="BW23" i="6" s="1"/>
  <c r="BX18" i="6"/>
  <c r="CO50" i="6"/>
  <c r="CM50" i="6"/>
  <c r="CL50" i="6"/>
  <c r="CJ21" i="6"/>
  <c r="B281" i="7" s="1"/>
  <c r="CM17" i="6"/>
  <c r="CM25" i="6" s="1"/>
  <c r="AI53" i="6"/>
  <c r="B612" i="7" s="1"/>
  <c r="AM53" i="6"/>
  <c r="B616" i="7" s="1"/>
  <c r="AS53" i="6"/>
  <c r="B622" i="7" s="1"/>
  <c r="CK5" i="6"/>
  <c r="B90" i="7" s="1"/>
  <c r="CS2" i="6"/>
  <c r="CI21" i="6"/>
  <c r="B280" i="7" s="1"/>
  <c r="CK53" i="6"/>
  <c r="B666" i="7" s="1"/>
  <c r="D53" i="6"/>
  <c r="B581" i="7" s="1"/>
  <c r="AT53" i="6"/>
  <c r="B623" i="7" s="1"/>
  <c r="BZ50" i="6"/>
  <c r="BZ55" i="6" s="1"/>
  <c r="CO5" i="6"/>
  <c r="B94" i="7" s="1"/>
  <c r="CN21" i="6"/>
  <c r="B285" i="7" s="1"/>
  <c r="CL37" i="6"/>
  <c r="B475" i="7" s="1"/>
  <c r="CR37" i="6"/>
  <c r="B481" i="7" s="1"/>
  <c r="CJ50" i="6"/>
  <c r="CS5" i="6"/>
  <c r="B98" i="7" s="1"/>
  <c r="CI18" i="6"/>
  <c r="CN18" i="6"/>
  <c r="CN23" i="6" s="1"/>
  <c r="CP18" i="6"/>
  <c r="CP34" i="6"/>
  <c r="CP53" i="6"/>
  <c r="B671" i="7" s="1"/>
  <c r="X53" i="6"/>
  <c r="B601" i="7" s="1"/>
  <c r="AL53" i="6"/>
  <c r="B615" i="7" s="1"/>
  <c r="CT2" i="6"/>
  <c r="CM21" i="6"/>
  <c r="B284" i="7" s="1"/>
  <c r="G53" i="6"/>
  <c r="B584" i="7" s="1"/>
  <c r="AN53" i="6"/>
  <c r="B617" i="7" s="1"/>
  <c r="AV53" i="6"/>
  <c r="B625" i="7" s="1"/>
  <c r="CI2" i="6"/>
  <c r="F53" i="6"/>
  <c r="B583" i="7" s="1"/>
  <c r="AO53" i="6"/>
  <c r="B618" i="7" s="1"/>
  <c r="CE49" i="6"/>
  <c r="BU34" i="6"/>
  <c r="BU39" i="6" s="1"/>
  <c r="BF34" i="6"/>
  <c r="BE34" i="6"/>
  <c r="BE39" i="6" s="1"/>
  <c r="AW34" i="6"/>
  <c r="AW39" i="6" s="1"/>
  <c r="CL18" i="6"/>
  <c r="CI37" i="6"/>
  <c r="B472" i="7" s="1"/>
  <c r="CP37" i="6"/>
  <c r="B479" i="7" s="1"/>
  <c r="CI50" i="6"/>
  <c r="CI55" i="6" s="1"/>
  <c r="CM53" i="6"/>
  <c r="B668" i="7" s="1"/>
  <c r="CO53" i="6"/>
  <c r="B670" i="7" s="1"/>
  <c r="CQ21" i="6"/>
  <c r="B288" i="7" s="1"/>
  <c r="CO37" i="6"/>
  <c r="B478" i="7" s="1"/>
  <c r="CI53" i="6"/>
  <c r="B664" i="7" s="1"/>
  <c r="CN53" i="6"/>
  <c r="B669" i="7" s="1"/>
  <c r="CQ50" i="6"/>
  <c r="CQ55" i="6" s="1"/>
  <c r="CS37" i="6"/>
  <c r="B482" i="7" s="1"/>
  <c r="CN50" i="6"/>
  <c r="CK34" i="6"/>
  <c r="CN37" i="6"/>
  <c r="B477" i="7" s="1"/>
  <c r="CT50" i="6"/>
  <c r="CJ33" i="6"/>
  <c r="CJ53" i="6"/>
  <c r="B665" i="7" s="1"/>
  <c r="K5" i="6"/>
  <c r="B12" i="7" s="1"/>
  <c r="S5" i="6"/>
  <c r="B20" i="7" s="1"/>
  <c r="AA5" i="6"/>
  <c r="AI5" i="6"/>
  <c r="B36" i="7" s="1"/>
  <c r="AQ5" i="6"/>
  <c r="B44" i="7" s="1"/>
  <c r="K21" i="6"/>
  <c r="B204" i="7" s="1"/>
  <c r="H21" i="6"/>
  <c r="B201" i="7" s="1"/>
  <c r="E21" i="6"/>
  <c r="B198" i="7" s="1"/>
  <c r="D21" i="6"/>
  <c r="B197" i="7" s="1"/>
  <c r="I21" i="6"/>
  <c r="AA21" i="6"/>
  <c r="X21" i="6"/>
  <c r="B217" i="7" s="1"/>
  <c r="W21" i="6"/>
  <c r="B216" i="7" s="1"/>
  <c r="T21" i="6"/>
  <c r="Y21" i="6"/>
  <c r="F5" i="6"/>
  <c r="AI21" i="6"/>
  <c r="B228" i="7" s="1"/>
  <c r="AF21" i="6"/>
  <c r="B225" i="7" s="1"/>
  <c r="AC21" i="6"/>
  <c r="B222" i="7" s="1"/>
  <c r="AE21" i="6"/>
  <c r="AB21" i="6"/>
  <c r="B221" i="7" s="1"/>
  <c r="AG21" i="6"/>
  <c r="AO5" i="6"/>
  <c r="AQ21" i="6"/>
  <c r="B236" i="7" s="1"/>
  <c r="AN21" i="6"/>
  <c r="B233" i="7" s="1"/>
  <c r="AP21" i="6"/>
  <c r="B235" i="7" s="1"/>
  <c r="AJ21" i="6"/>
  <c r="AO21" i="6"/>
  <c r="B21" i="6"/>
  <c r="B195" i="7" s="1"/>
  <c r="Q21" i="6"/>
  <c r="Z21" i="6"/>
  <c r="B219" i="7" s="1"/>
  <c r="AK21" i="6"/>
  <c r="B230" i="7" s="1"/>
  <c r="O5" i="6"/>
  <c r="W5" i="6"/>
  <c r="B24" i="7" s="1"/>
  <c r="AM5" i="6"/>
  <c r="B40" i="7" s="1"/>
  <c r="AH21" i="6"/>
  <c r="B227" i="7" s="1"/>
  <c r="AK5" i="6"/>
  <c r="B38" i="7" s="1"/>
  <c r="S21" i="6"/>
  <c r="B212" i="7" s="1"/>
  <c r="P21" i="6"/>
  <c r="B209" i="7" s="1"/>
  <c r="O21" i="6"/>
  <c r="AD21" i="6"/>
  <c r="AM21" i="6"/>
  <c r="B232" i="7" s="1"/>
  <c r="T37" i="6"/>
  <c r="B405" i="7" s="1"/>
  <c r="AA37" i="6"/>
  <c r="B412" i="7" s="1"/>
  <c r="V37" i="6"/>
  <c r="F37" i="6"/>
  <c r="Q37" i="6"/>
  <c r="Z37" i="6"/>
  <c r="AO37" i="6"/>
  <c r="AQ37" i="6"/>
  <c r="B428" i="7" s="1"/>
  <c r="AP37" i="6"/>
  <c r="E37" i="6"/>
  <c r="B390" i="7" s="1"/>
  <c r="P37" i="6"/>
  <c r="T53" i="6"/>
  <c r="B597" i="7" s="1"/>
  <c r="O53" i="6"/>
  <c r="B592" i="7" s="1"/>
  <c r="M53" i="6"/>
  <c r="B590" i="7" s="1"/>
  <c r="K53" i="6"/>
  <c r="B588" i="7" s="1"/>
  <c r="J53" i="6"/>
  <c r="I37" i="6"/>
  <c r="L37" i="6"/>
  <c r="B397" i="7" s="1"/>
  <c r="S37" i="6"/>
  <c r="O37" i="6"/>
  <c r="AG37" i="6"/>
  <c r="AI37" i="6"/>
  <c r="AC37" i="6"/>
  <c r="B414" i="7" s="1"/>
  <c r="AH37" i="6"/>
  <c r="S53" i="6"/>
  <c r="B596" i="7" s="1"/>
  <c r="BR49" i="6"/>
  <c r="BR57" i="6" s="1"/>
  <c r="BV49" i="6"/>
  <c r="BV57" i="6" s="1"/>
  <c r="BU49" i="6"/>
  <c r="BW49" i="6"/>
  <c r="BT49" i="6"/>
  <c r="BP49" i="6"/>
  <c r="BQ49" i="6"/>
  <c r="BS49" i="6"/>
  <c r="BS57" i="6" s="1"/>
  <c r="BN49" i="6"/>
  <c r="BJ49" i="6"/>
  <c r="BF49" i="6"/>
  <c r="BF57" i="6" s="1"/>
  <c r="BM49" i="6"/>
  <c r="BI49" i="6"/>
  <c r="BI57" i="6" s="1"/>
  <c r="BE49" i="6"/>
  <c r="BL49" i="6"/>
  <c r="BH49" i="6"/>
  <c r="BH57" i="6" s="1"/>
  <c r="BD49" i="6"/>
  <c r="BO49" i="6"/>
  <c r="BO57" i="6" s="1"/>
  <c r="K37" i="6"/>
  <c r="J37" i="6"/>
  <c r="G37" i="6"/>
  <c r="R37" i="6"/>
  <c r="U37" i="6"/>
  <c r="B406" i="7" s="1"/>
  <c r="Y37" i="6"/>
  <c r="X37" i="6"/>
  <c r="B409" i="7" s="1"/>
  <c r="AJ53" i="6"/>
  <c r="B613" i="7" s="1"/>
  <c r="AE53" i="6"/>
  <c r="AC53" i="6"/>
  <c r="B606" i="7" s="1"/>
  <c r="AA53" i="6"/>
  <c r="B604" i="7" s="1"/>
  <c r="Z53" i="6"/>
  <c r="W37" i="6"/>
  <c r="AE37" i="6"/>
  <c r="B416" i="7" s="1"/>
  <c r="AM37" i="6"/>
  <c r="BA34" i="6"/>
  <c r="BA39" i="6" s="1"/>
  <c r="BG34" i="6"/>
  <c r="BG39" i="6" s="1"/>
  <c r="BH34" i="6"/>
  <c r="BH39" i="6" s="1"/>
  <c r="BI34" i="6"/>
  <c r="C53" i="6"/>
  <c r="B580" i="7" s="1"/>
  <c r="N53" i="6"/>
  <c r="P53" i="6"/>
  <c r="AD53" i="6"/>
  <c r="AF53" i="6"/>
  <c r="AP53" i="6"/>
  <c r="BJ34" i="6"/>
  <c r="BJ39" i="6" s="1"/>
  <c r="L53" i="6"/>
  <c r="B589" i="7" s="1"/>
  <c r="AB53" i="6"/>
  <c r="B605" i="7" s="1"/>
  <c r="CR33" i="6"/>
  <c r="CS33" i="6"/>
  <c r="AU34" i="6"/>
  <c r="AX34" i="6"/>
  <c r="AX39" i="6" s="1"/>
  <c r="BB34" i="6"/>
  <c r="BK34" i="6"/>
  <c r="BL34" i="6"/>
  <c r="BM34" i="6"/>
  <c r="BM39" i="6" s="1"/>
  <c r="I53" i="6"/>
  <c r="B586" i="7" s="1"/>
  <c r="Y53" i="6"/>
  <c r="B602" i="7" s="1"/>
  <c r="BN34" i="6"/>
  <c r="AU53" i="6"/>
  <c r="B624" i="7" s="1"/>
  <c r="BC34" i="6"/>
  <c r="BO34" i="6"/>
  <c r="BP34" i="6"/>
  <c r="BP39" i="6" s="1"/>
  <c r="BQ34" i="6"/>
  <c r="BW34" i="6"/>
  <c r="CA34" i="6"/>
  <c r="CA39" i="6" s="1"/>
  <c r="BV34" i="6"/>
  <c r="BV39" i="6" s="1"/>
  <c r="BZ34" i="6"/>
  <c r="BZ39" i="6" s="1"/>
  <c r="BY34" i="6"/>
  <c r="BY39" i="6" s="1"/>
  <c r="CC34" i="6"/>
  <c r="CB34" i="6"/>
  <c r="BY2" i="6"/>
  <c r="BY7" i="6" s="1"/>
  <c r="CC2" i="6"/>
  <c r="BX2" i="6"/>
  <c r="CB2" i="6"/>
  <c r="CE2" i="6"/>
  <c r="CE7" i="6" s="1"/>
  <c r="CA2" i="6"/>
  <c r="CD2" i="6"/>
  <c r="BZ2" i="6"/>
  <c r="BW2" i="6"/>
  <c r="BV2" i="6"/>
  <c r="AZ34" i="6"/>
  <c r="AZ39" i="6" s="1"/>
  <c r="BD34" i="6"/>
  <c r="BD39" i="6" s="1"/>
  <c r="BS34" i="6"/>
  <c r="BS39" i="6" s="1"/>
  <c r="BT34" i="6"/>
  <c r="Q53" i="6"/>
  <c r="B594" i="7" s="1"/>
  <c r="AG53" i="6"/>
  <c r="AR53" i="6"/>
  <c r="B621" i="7" s="1"/>
  <c r="AQ53" i="6"/>
  <c r="B620" i="7" s="1"/>
  <c r="BX34" i="6"/>
  <c r="BX39" i="6" s="1"/>
  <c r="BY21" i="6"/>
  <c r="B270" i="7" s="1"/>
  <c r="CC21" i="6"/>
  <c r="B274" i="7" s="1"/>
  <c r="BX21" i="6"/>
  <c r="CB21" i="6"/>
  <c r="BW21" i="6"/>
  <c r="CA21" i="6"/>
  <c r="B272" i="7" s="1"/>
  <c r="BV21" i="6"/>
  <c r="B267" i="7" s="1"/>
  <c r="CT1" i="6"/>
  <c r="CI33" i="6"/>
  <c r="CG33" i="6"/>
  <c r="CG41" i="6" s="1"/>
  <c r="CF33" i="6"/>
  <c r="CB49" i="6"/>
  <c r="CA49" i="6"/>
  <c r="CD49" i="6"/>
  <c r="CD57" i="6" s="1"/>
  <c r="BY33" i="6"/>
  <c r="CC33" i="6"/>
  <c r="BX33" i="6"/>
  <c r="CB33" i="6"/>
  <c r="CE33" i="6"/>
  <c r="CA33" i="6"/>
  <c r="BW33" i="6"/>
  <c r="BW41" i="6" s="1"/>
  <c r="BV33" i="6"/>
  <c r="CC49" i="6"/>
  <c r="CD33" i="6"/>
  <c r="BX49" i="6"/>
  <c r="B468" i="7"/>
  <c r="BY49" i="6"/>
  <c r="BZ49" i="6"/>
  <c r="CO2" i="6"/>
  <c r="CO7" i="6" s="1"/>
  <c r="CP1" i="6"/>
  <c r="CQ1" i="6"/>
  <c r="CR1" i="6"/>
  <c r="CS1" i="6"/>
  <c r="CS17" i="6"/>
  <c r="CS25" i="6" s="1"/>
  <c r="CT17" i="6"/>
  <c r="CT25" i="6" s="1"/>
  <c r="CQ49" i="6"/>
  <c r="CR49" i="6"/>
  <c r="CS49" i="6"/>
  <c r="CH49" i="6"/>
  <c r="CP2" i="6"/>
  <c r="CN33" i="6"/>
  <c r="CO33" i="6"/>
  <c r="CP33" i="6"/>
  <c r="CQ33" i="6"/>
  <c r="BW50" i="6"/>
  <c r="CO17" i="6"/>
  <c r="CO25" i="6" s="1"/>
  <c r="CP17" i="6"/>
  <c r="CP25" i="6" s="1"/>
  <c r="CR17" i="6"/>
  <c r="CR25" i="6" s="1"/>
  <c r="CT33" i="6"/>
  <c r="CM49" i="6"/>
  <c r="CN49" i="6"/>
  <c r="CO49" i="6"/>
  <c r="CP49" i="6"/>
  <c r="CL1" i="6"/>
  <c r="CM1" i="6"/>
  <c r="CN1" i="6"/>
  <c r="CO1" i="6"/>
  <c r="CS21" i="6"/>
  <c r="B290" i="7" s="1"/>
  <c r="CT5" i="6"/>
  <c r="B99" i="7" s="1"/>
  <c r="CP21" i="6"/>
  <c r="B287" i="7" s="1"/>
  <c r="CK33" i="6"/>
  <c r="CL33" i="6"/>
  <c r="CM33" i="6"/>
  <c r="CR34" i="6"/>
  <c r="CR39" i="6" s="1"/>
  <c r="CN34" i="6"/>
  <c r="CJ34" i="6"/>
  <c r="CT34" i="6"/>
  <c r="CS34" i="6"/>
  <c r="CI49" i="6"/>
  <c r="CJ49" i="6"/>
  <c r="CK49" i="6"/>
  <c r="CL49" i="6"/>
  <c r="CT53" i="6"/>
  <c r="B675" i="7" s="1"/>
  <c r="CL53" i="6"/>
  <c r="B667" i="7" s="1"/>
  <c r="CI17" i="6"/>
  <c r="CI25" i="6" s="1"/>
  <c r="CJ17" i="6"/>
  <c r="CJ25" i="6" s="1"/>
  <c r="CL17" i="6"/>
  <c r="CL25" i="6" s="1"/>
  <c r="CN17" i="6"/>
  <c r="CN25" i="6" s="1"/>
  <c r="CQ17" i="6"/>
  <c r="CQ25" i="6" s="1"/>
  <c r="CS18" i="6"/>
  <c r="CS23" i="6" s="1"/>
  <c r="CO18" i="6"/>
  <c r="CQ18" i="6"/>
  <c r="CT18" i="6"/>
  <c r="CQ37" i="6"/>
  <c r="B480" i="7" s="1"/>
  <c r="CM37" i="6"/>
  <c r="B476" i="7" s="1"/>
  <c r="CI1" i="6"/>
  <c r="CJ1" i="6"/>
  <c r="CK1" i="6"/>
  <c r="CR21" i="6"/>
  <c r="B289" i="7" s="1"/>
  <c r="CO21" i="6"/>
  <c r="B286" i="7" s="1"/>
  <c r="CT21" i="6"/>
  <c r="B291" i="7" s="1"/>
  <c r="CJ2" i="6"/>
  <c r="CM5" i="6"/>
  <c r="B92" i="7" s="1"/>
  <c r="CN2" i="6"/>
  <c r="CN7" i="6" s="1"/>
  <c r="CQ5" i="6"/>
  <c r="B96" i="7" s="1"/>
  <c r="CR2" i="6"/>
  <c r="CR7" i="6" s="1"/>
  <c r="CL21" i="6"/>
  <c r="B283" i="7" s="1"/>
  <c r="CM18" i="6"/>
  <c r="CK37" i="6"/>
  <c r="B474" i="7" s="1"/>
  <c r="CL34" i="6"/>
  <c r="CK50" i="6"/>
  <c r="CK55" i="6" s="1"/>
  <c r="CR53" i="6"/>
  <c r="B673" i="7" s="1"/>
  <c r="CS50" i="6"/>
  <c r="CL5" i="6"/>
  <c r="B91" i="7" s="1"/>
  <c r="CM2" i="6"/>
  <c r="CP5" i="6"/>
  <c r="B95" i="7" s="1"/>
  <c r="CQ2" i="6"/>
  <c r="CK21" i="6"/>
  <c r="CJ37" i="6"/>
  <c r="B473" i="7" s="1"/>
  <c r="CR50" i="6"/>
  <c r="CR55" i="6" s="1"/>
  <c r="CG55" i="6" l="1"/>
  <c r="CJ7" i="6"/>
  <c r="CC39" i="6"/>
  <c r="BK39" i="6"/>
  <c r="D448" i="7" s="1"/>
  <c r="BC7" i="6"/>
  <c r="D56" i="7" s="1"/>
  <c r="BW55" i="6"/>
  <c r="D652" i="7" s="1"/>
  <c r="BI39" i="6"/>
  <c r="D446" i="7" s="1"/>
  <c r="CD7" i="6"/>
  <c r="D83" i="7" s="1"/>
  <c r="BO39" i="6"/>
  <c r="E55" i="6"/>
  <c r="AS39" i="6"/>
  <c r="BT39" i="6"/>
  <c r="D457" i="7" s="1"/>
  <c r="BC39" i="6"/>
  <c r="D440" i="7" s="1"/>
  <c r="BB39" i="6"/>
  <c r="D439" i="7" s="1"/>
  <c r="CI7" i="6"/>
  <c r="CF23" i="6"/>
  <c r="D277" i="7" s="1"/>
  <c r="BH7" i="6"/>
  <c r="BA7" i="6"/>
  <c r="BI55" i="6"/>
  <c r="CP7" i="6"/>
  <c r="D95" i="7" s="1"/>
  <c r="CB7" i="6"/>
  <c r="D81" i="7" s="1"/>
  <c r="CK39" i="6"/>
  <c r="D474" i="7" s="1"/>
  <c r="BD55" i="6"/>
  <c r="D633" i="7" s="1"/>
  <c r="V55" i="6"/>
  <c r="D599" i="7" s="1"/>
  <c r="BQ55" i="6"/>
  <c r="W55" i="6"/>
  <c r="CR23" i="6"/>
  <c r="BB23" i="6"/>
  <c r="D247" i="7" s="1"/>
  <c r="AI39" i="6"/>
  <c r="D420" i="7" s="1"/>
  <c r="H23" i="6"/>
  <c r="D201" i="7" s="1"/>
  <c r="BN55" i="6"/>
  <c r="D643" i="7" s="1"/>
  <c r="AD39" i="6"/>
  <c r="D415" i="7" s="1"/>
  <c r="L23" i="6"/>
  <c r="Z23" i="6"/>
  <c r="AZ23" i="6"/>
  <c r="J39" i="6"/>
  <c r="AR55" i="6"/>
  <c r="D621" i="7" s="1"/>
  <c r="BR23" i="6"/>
  <c r="D263" i="7" s="1"/>
  <c r="BO23" i="6"/>
  <c r="D260" i="7" s="1"/>
  <c r="BU7" i="6"/>
  <c r="D74" i="7" s="1"/>
  <c r="C7" i="6"/>
  <c r="AK23" i="6"/>
  <c r="CJ23" i="6"/>
  <c r="AY23" i="6"/>
  <c r="O7" i="6"/>
  <c r="D16" i="7" s="1"/>
  <c r="CL39" i="6"/>
  <c r="D475" i="7" s="1"/>
  <c r="CS39" i="6"/>
  <c r="D482" i="7" s="1"/>
  <c r="BZ7" i="6"/>
  <c r="D79" i="7" s="1"/>
  <c r="CJ55" i="6"/>
  <c r="BR39" i="6"/>
  <c r="BX55" i="6"/>
  <c r="CT39" i="6"/>
  <c r="D483" i="7" s="1"/>
  <c r="CF39" i="6"/>
  <c r="D469" i="7" s="1"/>
  <c r="AV39" i="6"/>
  <c r="D433" i="7" s="1"/>
  <c r="CO23" i="6"/>
  <c r="CN39" i="6"/>
  <c r="D477" i="7" s="1"/>
  <c r="AW7" i="6"/>
  <c r="BE7" i="6"/>
  <c r="BV7" i="6"/>
  <c r="BW39" i="6"/>
  <c r="CN55" i="6"/>
  <c r="D669" i="7" s="1"/>
  <c r="CI23" i="6"/>
  <c r="D280" i="7" s="1"/>
  <c r="P55" i="6"/>
  <c r="D593" i="7" s="1"/>
  <c r="BF55" i="6"/>
  <c r="D635" i="7" s="1"/>
  <c r="BP55" i="6"/>
  <c r="AE55" i="6"/>
  <c r="D608" i="7" s="1"/>
  <c r="CK7" i="6"/>
  <c r="CI39" i="6"/>
  <c r="CP55" i="6"/>
  <c r="D671" i="7" s="1"/>
  <c r="BJ23" i="6"/>
  <c r="D255" i="7" s="1"/>
  <c r="AR39" i="6"/>
  <c r="I39" i="6"/>
  <c r="D394" i="7" s="1"/>
  <c r="H39" i="6"/>
  <c r="AE39" i="6"/>
  <c r="CE55" i="6"/>
  <c r="BR7" i="6"/>
  <c r="K23" i="6"/>
  <c r="AH23" i="6"/>
  <c r="D227" i="7" s="1"/>
  <c r="BE23" i="6"/>
  <c r="BL23" i="6"/>
  <c r="D257" i="7" s="1"/>
  <c r="BU23" i="6"/>
  <c r="J7" i="6"/>
  <c r="D11" i="7" s="1"/>
  <c r="T7" i="6"/>
  <c r="AN55" i="6"/>
  <c r="D617" i="7" s="1"/>
  <c r="BT7" i="6"/>
  <c r="D73" i="7" s="1"/>
  <c r="S55" i="6"/>
  <c r="D596" i="7" s="1"/>
  <c r="CQ7" i="6"/>
  <c r="BK7" i="6"/>
  <c r="D64" i="7" s="1"/>
  <c r="CE23" i="6"/>
  <c r="AT7" i="6"/>
  <c r="CQ23" i="6"/>
  <c r="H55" i="6"/>
  <c r="CD39" i="6"/>
  <c r="BS55" i="6"/>
  <c r="D648" i="7" s="1"/>
  <c r="AX7" i="6"/>
  <c r="D51" i="7" s="1"/>
  <c r="AZ55" i="6"/>
  <c r="D629" i="7" s="1"/>
  <c r="AB55" i="6"/>
  <c r="S39" i="6"/>
  <c r="D404" i="7" s="1"/>
  <c r="AQ39" i="6"/>
  <c r="AP55" i="6"/>
  <c r="D619" i="7" s="1"/>
  <c r="BA55" i="6"/>
  <c r="D630" i="7" s="1"/>
  <c r="BV23" i="6"/>
  <c r="D267" i="7" s="1"/>
  <c r="AM7" i="6"/>
  <c r="D40" i="7" s="1"/>
  <c r="W7" i="6"/>
  <c r="D24" i="7" s="1"/>
  <c r="V23" i="6"/>
  <c r="S7" i="6"/>
  <c r="D20" i="7" s="1"/>
  <c r="BF39" i="6"/>
  <c r="D443" i="7" s="1"/>
  <c r="BG23" i="6"/>
  <c r="CB39" i="6"/>
  <c r="D465" i="7" s="1"/>
  <c r="BL39" i="6"/>
  <c r="D449" i="7" s="1"/>
  <c r="CT7" i="6"/>
  <c r="D99" i="7" s="1"/>
  <c r="Y55" i="6"/>
  <c r="D602" i="7" s="1"/>
  <c r="BR55" i="6"/>
  <c r="AM55" i="6"/>
  <c r="D616" i="7" s="1"/>
  <c r="CG7" i="6"/>
  <c r="CQ39" i="6"/>
  <c r="D480" i="7" s="1"/>
  <c r="AQ7" i="6"/>
  <c r="BS23" i="6"/>
  <c r="D264" i="7" s="1"/>
  <c r="O39" i="6"/>
  <c r="D400" i="7" s="1"/>
  <c r="D23" i="6"/>
  <c r="D197" i="7" s="1"/>
  <c r="AN39" i="6"/>
  <c r="AS23" i="6"/>
  <c r="D238" i="7" s="1"/>
  <c r="AK39" i="6"/>
  <c r="E39" i="6"/>
  <c r="D390" i="7" s="1"/>
  <c r="BF7" i="6"/>
  <c r="D59" i="7" s="1"/>
  <c r="I23" i="6"/>
  <c r="D202" i="7" s="1"/>
  <c r="AJ23" i="6"/>
  <c r="D229" i="7" s="1"/>
  <c r="BI23" i="6"/>
  <c r="D254" i="7" s="1"/>
  <c r="CC23" i="6"/>
  <c r="CF55" i="6"/>
  <c r="D661" i="7" s="1"/>
  <c r="AD7" i="6"/>
  <c r="N7" i="6"/>
  <c r="D15" i="7" s="1"/>
  <c r="AF7" i="6"/>
  <c r="D33" i="7" s="1"/>
  <c r="CD23" i="6"/>
  <c r="D275" i="7" s="1"/>
  <c r="R7" i="6"/>
  <c r="D19" i="7" s="1"/>
  <c r="AB7" i="6"/>
  <c r="D29" i="7" s="1"/>
  <c r="BY23" i="6"/>
  <c r="M7" i="6"/>
  <c r="D14" i="7" s="1"/>
  <c r="Z7" i="6"/>
  <c r="AG23" i="6"/>
  <c r="CG39" i="6"/>
  <c r="D470" i="7" s="1"/>
  <c r="BQ39" i="6"/>
  <c r="D454" i="7" s="1"/>
  <c r="AA55" i="6"/>
  <c r="D604" i="7" s="1"/>
  <c r="CH55" i="6"/>
  <c r="D663" i="7" s="1"/>
  <c r="AJ55" i="6"/>
  <c r="AU55" i="6"/>
  <c r="D624" i="7" s="1"/>
  <c r="CL7" i="6"/>
  <c r="CO39" i="6"/>
  <c r="BL55" i="6"/>
  <c r="D641" i="7" s="1"/>
  <c r="AZ7" i="6"/>
  <c r="D53" i="7" s="1"/>
  <c r="G23" i="6"/>
  <c r="D200" i="7" s="1"/>
  <c r="CA23" i="6"/>
  <c r="D272" i="7" s="1"/>
  <c r="AO39" i="6"/>
  <c r="BM55" i="6"/>
  <c r="D642" i="7" s="1"/>
  <c r="F39" i="6"/>
  <c r="D391" i="7" s="1"/>
  <c r="AJ39" i="6"/>
  <c r="AW23" i="6"/>
  <c r="D242" i="7" s="1"/>
  <c r="AM39" i="6"/>
  <c r="D424" i="7" s="1"/>
  <c r="T23" i="6"/>
  <c r="D213" i="7" s="1"/>
  <c r="AR23" i="6"/>
  <c r="D237" i="7" s="1"/>
  <c r="BF23" i="6"/>
  <c r="CG23" i="6"/>
  <c r="AC39" i="6"/>
  <c r="CH7" i="6"/>
  <c r="D87" i="7" s="1"/>
  <c r="B39" i="6"/>
  <c r="D387" i="7" s="1"/>
  <c r="F7" i="6"/>
  <c r="D7" i="7" s="1"/>
  <c r="R23" i="6"/>
  <c r="D211" i="7" s="1"/>
  <c r="AL7" i="6"/>
  <c r="D39" i="7" s="1"/>
  <c r="AA7" i="6"/>
  <c r="AJ7" i="6"/>
  <c r="D37" i="7" s="1"/>
  <c r="G39" i="6"/>
  <c r="AI7" i="6"/>
  <c r="D36" i="7" s="1"/>
  <c r="BP23" i="6"/>
  <c r="D261" i="7" s="1"/>
  <c r="CC7" i="6"/>
  <c r="D82" i="7" s="1"/>
  <c r="CM23" i="6"/>
  <c r="D284" i="7" s="1"/>
  <c r="CJ39" i="6"/>
  <c r="D473" i="7" s="1"/>
  <c r="CA7" i="6"/>
  <c r="CL55" i="6"/>
  <c r="D667" i="7" s="1"/>
  <c r="X55" i="6"/>
  <c r="AW55" i="6"/>
  <c r="D626" i="7" s="1"/>
  <c r="BT55" i="6"/>
  <c r="D649" i="7" s="1"/>
  <c r="AL55" i="6"/>
  <c r="D615" i="7" s="1"/>
  <c r="BY55" i="6"/>
  <c r="D654" i="7" s="1"/>
  <c r="BK55" i="6"/>
  <c r="D640" i="7" s="1"/>
  <c r="CM39" i="6"/>
  <c r="D476" i="7" s="1"/>
  <c r="BG7" i="6"/>
  <c r="D60" i="7" s="1"/>
  <c r="F23" i="6"/>
  <c r="BZ23" i="6"/>
  <c r="D271" i="7" s="1"/>
  <c r="C39" i="6"/>
  <c r="D388" i="7" s="1"/>
  <c r="F55" i="6"/>
  <c r="D583" i="7" s="1"/>
  <c r="AS55" i="6"/>
  <c r="D622" i="7" s="1"/>
  <c r="AX23" i="6"/>
  <c r="D243" i="7" s="1"/>
  <c r="AG39" i="6"/>
  <c r="N39" i="6"/>
  <c r="D399" i="7" s="1"/>
  <c r="AO7" i="6"/>
  <c r="P23" i="6"/>
  <c r="D209" i="7" s="1"/>
  <c r="AN23" i="6"/>
  <c r="D233" i="7" s="1"/>
  <c r="BD23" i="6"/>
  <c r="D249" i="7" s="1"/>
  <c r="Y39" i="6"/>
  <c r="D410" i="7" s="1"/>
  <c r="D39" i="6"/>
  <c r="D389" i="7" s="1"/>
  <c r="D55" i="6"/>
  <c r="R39" i="6"/>
  <c r="D403" i="7" s="1"/>
  <c r="W23" i="6"/>
  <c r="N23" i="6"/>
  <c r="K7" i="6"/>
  <c r="AH7" i="6"/>
  <c r="D35" i="7" s="1"/>
  <c r="AK7" i="6"/>
  <c r="D38" i="7" s="1"/>
  <c r="B7" i="6"/>
  <c r="D3" i="7" s="1"/>
  <c r="AR7" i="6"/>
  <c r="X7" i="6"/>
  <c r="D25" i="7" s="1"/>
  <c r="W39" i="6"/>
  <c r="AQ55" i="6"/>
  <c r="CM7" i="6"/>
  <c r="D92" i="7" s="1"/>
  <c r="CL23" i="6"/>
  <c r="D283" i="7" s="1"/>
  <c r="CS7" i="6"/>
  <c r="D98" i="7" s="1"/>
  <c r="CM55" i="6"/>
  <c r="D668" i="7" s="1"/>
  <c r="AG55" i="6"/>
  <c r="AV55" i="6"/>
  <c r="D625" i="7" s="1"/>
  <c r="BV55" i="6"/>
  <c r="CB23" i="6"/>
  <c r="N55" i="6"/>
  <c r="D591" i="7" s="1"/>
  <c r="O23" i="6"/>
  <c r="D208" i="7" s="1"/>
  <c r="L39" i="6"/>
  <c r="D397" i="7" s="1"/>
  <c r="O55" i="6"/>
  <c r="D592" i="7" s="1"/>
  <c r="AP23" i="6"/>
  <c r="AA23" i="6"/>
  <c r="D220" i="7" s="1"/>
  <c r="I55" i="6"/>
  <c r="P39" i="6"/>
  <c r="R55" i="6"/>
  <c r="D595" i="7" s="1"/>
  <c r="AS7" i="6"/>
  <c r="D46" i="7" s="1"/>
  <c r="BM7" i="6"/>
  <c r="D66" i="7" s="1"/>
  <c r="U23" i="6"/>
  <c r="D214" i="7" s="1"/>
  <c r="AQ23" i="6"/>
  <c r="BH23" i="6"/>
  <c r="D253" i="7" s="1"/>
  <c r="U39" i="6"/>
  <c r="Z39" i="6"/>
  <c r="D411" i="7" s="1"/>
  <c r="L55" i="6"/>
  <c r="D589" i="7" s="1"/>
  <c r="AH39" i="6"/>
  <c r="D419" i="7" s="1"/>
  <c r="AL23" i="6"/>
  <c r="D231" i="7" s="1"/>
  <c r="BJ55" i="6"/>
  <c r="D639" i="7" s="1"/>
  <c r="C23" i="6"/>
  <c r="Y7" i="6"/>
  <c r="D26" i="7" s="1"/>
  <c r="G7" i="6"/>
  <c r="AP7" i="6"/>
  <c r="D43" i="7" s="1"/>
  <c r="V7" i="6"/>
  <c r="D23" i="7" s="1"/>
  <c r="AF23" i="6"/>
  <c r="D225" i="7" s="1"/>
  <c r="BS7" i="6"/>
  <c r="D72" i="7" s="1"/>
  <c r="BQ7" i="6"/>
  <c r="D70" i="7" s="1"/>
  <c r="AL39" i="6"/>
  <c r="P7" i="6"/>
  <c r="D17" i="7" s="1"/>
  <c r="BN39" i="6"/>
  <c r="CT55" i="6"/>
  <c r="D675" i="7" s="1"/>
  <c r="CP39" i="6"/>
  <c r="D479" i="7" s="1"/>
  <c r="CO55" i="6"/>
  <c r="D670" i="7" s="1"/>
  <c r="J55" i="6"/>
  <c r="D587" i="7" s="1"/>
  <c r="AI55" i="6"/>
  <c r="D612" i="7" s="1"/>
  <c r="BE55" i="6"/>
  <c r="D634" i="7" s="1"/>
  <c r="CE39" i="6"/>
  <c r="D468" i="7" s="1"/>
  <c r="M55" i="6"/>
  <c r="CC55" i="6"/>
  <c r="D658" i="7" s="1"/>
  <c r="CK23" i="6"/>
  <c r="D282" i="7" s="1"/>
  <c r="BP7" i="6"/>
  <c r="D69" i="7" s="1"/>
  <c r="AE23" i="6"/>
  <c r="D224" i="7" s="1"/>
  <c r="T39" i="6"/>
  <c r="D405" i="7" s="1"/>
  <c r="AD55" i="6"/>
  <c r="D607" i="7" s="1"/>
  <c r="AI23" i="6"/>
  <c r="D228" i="7" s="1"/>
  <c r="K39" i="6"/>
  <c r="S23" i="6"/>
  <c r="D212" i="7" s="1"/>
  <c r="Z55" i="6"/>
  <c r="D603" i="7" s="1"/>
  <c r="V39" i="6"/>
  <c r="D407" i="7" s="1"/>
  <c r="C55" i="6"/>
  <c r="D580" i="7" s="1"/>
  <c r="B23" i="6"/>
  <c r="D195" i="7" s="1"/>
  <c r="AC23" i="6"/>
  <c r="D222" i="7" s="1"/>
  <c r="AO23" i="6"/>
  <c r="D234" i="7" s="1"/>
  <c r="BM23" i="6"/>
  <c r="Q39" i="6"/>
  <c r="D402" i="7" s="1"/>
  <c r="AP39" i="6"/>
  <c r="D427" i="7" s="1"/>
  <c r="U55" i="6"/>
  <c r="D598" i="7" s="1"/>
  <c r="AT39" i="6"/>
  <c r="D431" i="7" s="1"/>
  <c r="BC23" i="6"/>
  <c r="D248" i="7" s="1"/>
  <c r="AE7" i="6"/>
  <c r="D32" i="7" s="1"/>
  <c r="J23" i="6"/>
  <c r="D203" i="7" s="1"/>
  <c r="AG7" i="6"/>
  <c r="AB23" i="6"/>
  <c r="D221" i="7" s="1"/>
  <c r="AY7" i="6"/>
  <c r="D52" i="7" s="1"/>
  <c r="M23" i="6"/>
  <c r="D206" i="7" s="1"/>
  <c r="AV7" i="6"/>
  <c r="D49" i="7" s="1"/>
  <c r="U7" i="6"/>
  <c r="D22" i="7" s="1"/>
  <c r="AM23" i="6"/>
  <c r="D232" i="7" s="1"/>
  <c r="X23" i="6"/>
  <c r="D217" i="7" s="1"/>
  <c r="BN7" i="6"/>
  <c r="D67" i="7" s="1"/>
  <c r="BW7" i="6"/>
  <c r="D76" i="7" s="1"/>
  <c r="CT23" i="6"/>
  <c r="D291" i="7" s="1"/>
  <c r="AU39" i="6"/>
  <c r="D432" i="7" s="1"/>
  <c r="CS55" i="6"/>
  <c r="D674" i="7" s="1"/>
  <c r="BX7" i="6"/>
  <c r="D77" i="7" s="1"/>
  <c r="CP23" i="6"/>
  <c r="D287" i="7" s="1"/>
  <c r="BX23" i="6"/>
  <c r="D269" i="7" s="1"/>
  <c r="Q55" i="6"/>
  <c r="AF55" i="6"/>
  <c r="D609" i="7" s="1"/>
  <c r="BG55" i="6"/>
  <c r="D636" i="7" s="1"/>
  <c r="CD55" i="6"/>
  <c r="D659" i="7" s="1"/>
  <c r="T55" i="6"/>
  <c r="D597" i="7" s="1"/>
  <c r="G55" i="6"/>
  <c r="D584" i="7" s="1"/>
  <c r="CH39" i="6"/>
  <c r="D471" i="7" s="1"/>
  <c r="AB39" i="6"/>
  <c r="D413" i="7" s="1"/>
  <c r="AT55" i="6"/>
  <c r="AA39" i="6"/>
  <c r="D412" i="7" s="1"/>
  <c r="AH55" i="6"/>
  <c r="D611" i="7" s="1"/>
  <c r="X39" i="6"/>
  <c r="D409" i="7" s="1"/>
  <c r="K55" i="6"/>
  <c r="D588" i="7" s="1"/>
  <c r="BL7" i="6"/>
  <c r="D65" i="7" s="1"/>
  <c r="E23" i="6"/>
  <c r="D198" i="7" s="1"/>
  <c r="Y23" i="6"/>
  <c r="D218" i="7" s="1"/>
  <c r="BA23" i="6"/>
  <c r="D246" i="7" s="1"/>
  <c r="BN23" i="6"/>
  <c r="D259" i="7" s="1"/>
  <c r="M39" i="6"/>
  <c r="D398" i="7" s="1"/>
  <c r="AY39" i="6"/>
  <c r="D436" i="7" s="1"/>
  <c r="AC55" i="6"/>
  <c r="D606" i="7" s="1"/>
  <c r="BK23" i="6"/>
  <c r="D256" i="7" s="1"/>
  <c r="AC7" i="6"/>
  <c r="D30" i="7" s="1"/>
  <c r="H7" i="6"/>
  <c r="Q23" i="6"/>
  <c r="D210" i="7" s="1"/>
  <c r="AF39" i="6"/>
  <c r="D417" i="7" s="1"/>
  <c r="I7" i="6"/>
  <c r="D10" i="7" s="1"/>
  <c r="AD23" i="6"/>
  <c r="D223" i="7" s="1"/>
  <c r="Q7" i="6"/>
  <c r="D18" i="7" s="1"/>
  <c r="D7" i="6"/>
  <c r="D5" i="7" s="1"/>
  <c r="AV23" i="6"/>
  <c r="D241" i="7" s="1"/>
  <c r="AN7" i="6"/>
  <c r="D41" i="7" s="1"/>
  <c r="AU23" i="6"/>
  <c r="D240" i="7" s="1"/>
  <c r="E7" i="6"/>
  <c r="D6" i="7" s="1"/>
  <c r="D97" i="7"/>
  <c r="BS9" i="6"/>
  <c r="F72" i="7" s="1"/>
  <c r="AN9" i="6"/>
  <c r="F41" i="7" s="1"/>
  <c r="BK9" i="6"/>
  <c r="F64" i="7" s="1"/>
  <c r="AP9" i="6"/>
  <c r="F43" i="7" s="1"/>
  <c r="CG9" i="6"/>
  <c r="F86" i="7" s="1"/>
  <c r="O9" i="6"/>
  <c r="F16" i="7" s="1"/>
  <c r="CK9" i="6"/>
  <c r="F90" i="7" s="1"/>
  <c r="AH9" i="6"/>
  <c r="F35" i="7" s="1"/>
  <c r="CE9" i="6"/>
  <c r="F84" i="7" s="1"/>
  <c r="AR41" i="6"/>
  <c r="F429" i="7" s="1"/>
  <c r="BJ9" i="6"/>
  <c r="F63" i="7" s="1"/>
  <c r="BT9" i="6"/>
  <c r="F73" i="7" s="1"/>
  <c r="AV9" i="6"/>
  <c r="F49" i="7" s="1"/>
  <c r="J9" i="6"/>
  <c r="F11" i="7" s="1"/>
  <c r="AE9" i="6"/>
  <c r="F32" i="7" s="1"/>
  <c r="CC57" i="6"/>
  <c r="F658" i="7" s="1"/>
  <c r="Z9" i="6"/>
  <c r="F27" i="7" s="1"/>
  <c r="CD9" i="6"/>
  <c r="F83" i="7" s="1"/>
  <c r="BZ57" i="6"/>
  <c r="F655" i="7" s="1"/>
  <c r="AA41" i="6"/>
  <c r="F412" i="7" s="1"/>
  <c r="AP41" i="6"/>
  <c r="G9" i="6"/>
  <c r="F8" i="7" s="1"/>
  <c r="F9" i="6"/>
  <c r="F7" i="7" s="1"/>
  <c r="CP57" i="6"/>
  <c r="F671" i="7" s="1"/>
  <c r="BG9" i="6"/>
  <c r="F60" i="7" s="1"/>
  <c r="CB41" i="6"/>
  <c r="F465" i="7" s="1"/>
  <c r="N57" i="6"/>
  <c r="L41" i="6"/>
  <c r="AD41" i="6"/>
  <c r="F415" i="7" s="1"/>
  <c r="Q9" i="6"/>
  <c r="F18" i="7" s="1"/>
  <c r="BL41" i="6"/>
  <c r="F449" i="7" s="1"/>
  <c r="BB41" i="6"/>
  <c r="F439" i="7" s="1"/>
  <c r="AL9" i="6"/>
  <c r="F39" i="7" s="1"/>
  <c r="AJ57" i="6"/>
  <c r="BP9" i="6"/>
  <c r="F69" i="7" s="1"/>
  <c r="CM41" i="6"/>
  <c r="F476" i="7" s="1"/>
  <c r="CF41" i="6"/>
  <c r="F469" i="7" s="1"/>
  <c r="AS41" i="6"/>
  <c r="F430" i="7" s="1"/>
  <c r="AJ41" i="6"/>
  <c r="F421" i="7" s="1"/>
  <c r="AA9" i="6"/>
  <c r="F28" i="7" s="1"/>
  <c r="M57" i="6"/>
  <c r="F590" i="7" s="1"/>
  <c r="BQ41" i="6"/>
  <c r="F454" i="7" s="1"/>
  <c r="T41" i="6"/>
  <c r="BW57" i="6"/>
  <c r="F652" i="7" s="1"/>
  <c r="CG57" i="6"/>
  <c r="F662" i="7" s="1"/>
  <c r="BH9" i="6"/>
  <c r="F61" i="7" s="1"/>
  <c r="F41" i="6"/>
  <c r="F391" i="7" s="1"/>
  <c r="BF41" i="6"/>
  <c r="F443" i="7" s="1"/>
  <c r="Y41" i="6"/>
  <c r="F410" i="7" s="1"/>
  <c r="CJ9" i="6"/>
  <c r="F89" i="7" s="1"/>
  <c r="AN57" i="6"/>
  <c r="BE41" i="6"/>
  <c r="I9" i="6"/>
  <c r="F10" i="7" s="1"/>
  <c r="R9" i="6"/>
  <c r="F19" i="7" s="1"/>
  <c r="AM9" i="6"/>
  <c r="F40" i="7" s="1"/>
  <c r="AR57" i="6"/>
  <c r="CL41" i="6"/>
  <c r="F475" i="7" s="1"/>
  <c r="E9" i="6"/>
  <c r="F6" i="7" s="1"/>
  <c r="CO57" i="6"/>
  <c r="F670" i="7" s="1"/>
  <c r="CK41" i="6"/>
  <c r="F474" i="7" s="1"/>
  <c r="CN57" i="6"/>
  <c r="F669" i="7" s="1"/>
  <c r="U57" i="6"/>
  <c r="F598" i="7" s="1"/>
  <c r="Q57" i="6"/>
  <c r="S41" i="6"/>
  <c r="CO41" i="6"/>
  <c r="F478" i="7" s="1"/>
  <c r="CD41" i="6"/>
  <c r="F467" i="7" s="1"/>
  <c r="T57" i="6"/>
  <c r="BG57" i="6"/>
  <c r="Y57" i="6"/>
  <c r="C57" i="6"/>
  <c r="F580" i="7" s="1"/>
  <c r="AL41" i="6"/>
  <c r="F423" i="7" s="1"/>
  <c r="AE41" i="6"/>
  <c r="B41" i="6"/>
  <c r="F387" i="7" s="1"/>
  <c r="AC9" i="6"/>
  <c r="F30" i="7" s="1"/>
  <c r="AO9" i="6"/>
  <c r="F42" i="7" s="1"/>
  <c r="BV41" i="6"/>
  <c r="F459" i="7" s="1"/>
  <c r="M9" i="6"/>
  <c r="F14" i="7" s="1"/>
  <c r="CA57" i="6"/>
  <c r="F656" i="7" s="1"/>
  <c r="BJ57" i="6"/>
  <c r="F639" i="7" s="1"/>
  <c r="CI9" i="6"/>
  <c r="F88" i="7" s="1"/>
  <c r="CL9" i="6"/>
  <c r="F91" i="7" s="1"/>
  <c r="BY57" i="6"/>
  <c r="F654" i="7" s="1"/>
  <c r="L57" i="6"/>
  <c r="F589" i="7" s="1"/>
  <c r="AO57" i="6"/>
  <c r="CC9" i="6"/>
  <c r="F82" i="7" s="1"/>
  <c r="BN41" i="6"/>
  <c r="F451" i="7" s="1"/>
  <c r="O41" i="6"/>
  <c r="F400" i="7" s="1"/>
  <c r="J41" i="6"/>
  <c r="CE41" i="6"/>
  <c r="F468" i="7" s="1"/>
  <c r="CS41" i="6"/>
  <c r="F482" i="7" s="1"/>
  <c r="N9" i="6"/>
  <c r="F15" i="7" s="1"/>
  <c r="CP41" i="6"/>
  <c r="F479" i="7" s="1"/>
  <c r="AQ41" i="6"/>
  <c r="F428" i="7" s="1"/>
  <c r="BG41" i="6"/>
  <c r="F444" i="7" s="1"/>
  <c r="BO41" i="6"/>
  <c r="F452" i="7" s="1"/>
  <c r="BA57" i="6"/>
  <c r="F630" i="7" s="1"/>
  <c r="AX9" i="6"/>
  <c r="F51" i="7" s="1"/>
  <c r="AD9" i="6"/>
  <c r="F31" i="7" s="1"/>
  <c r="BD9" i="6"/>
  <c r="F57" i="7" s="1"/>
  <c r="BI9" i="6"/>
  <c r="F62" i="7" s="1"/>
  <c r="H9" i="6"/>
  <c r="F9" i="7" s="1"/>
  <c r="AB9" i="6"/>
  <c r="F29" i="7" s="1"/>
  <c r="CO9" i="6"/>
  <c r="F94" i="7" s="1"/>
  <c r="CT41" i="6"/>
  <c r="F483" i="7" s="1"/>
  <c r="BY41" i="6"/>
  <c r="F462" i="7" s="1"/>
  <c r="BM57" i="6"/>
  <c r="F642" i="7" s="1"/>
  <c r="AC57" i="6"/>
  <c r="F606" i="7" s="1"/>
  <c r="BZ41" i="6"/>
  <c r="F463" i="7" s="1"/>
  <c r="B57" i="6"/>
  <c r="BX9" i="6"/>
  <c r="F77" i="7" s="1"/>
  <c r="CT57" i="6"/>
  <c r="F675" i="7" s="1"/>
  <c r="S57" i="6"/>
  <c r="C41" i="6"/>
  <c r="Z41" i="6"/>
  <c r="F411" i="7" s="1"/>
  <c r="U41" i="6"/>
  <c r="F406" i="7" s="1"/>
  <c r="AZ41" i="6"/>
  <c r="F437" i="7" s="1"/>
  <c r="AW57" i="6"/>
  <c r="BE9" i="6"/>
  <c r="F58" i="7" s="1"/>
  <c r="AK9" i="6"/>
  <c r="F38" i="7" s="1"/>
  <c r="P9" i="6"/>
  <c r="F17" i="7" s="1"/>
  <c r="CK57" i="6"/>
  <c r="F666" i="7" s="1"/>
  <c r="CR9" i="6"/>
  <c r="F97" i="7" s="1"/>
  <c r="CA41" i="6"/>
  <c r="F464" i="7" s="1"/>
  <c r="CB57" i="6"/>
  <c r="F657" i="7" s="1"/>
  <c r="CT9" i="6"/>
  <c r="F99" i="7" s="1"/>
  <c r="D435" i="7"/>
  <c r="D438" i="7"/>
  <c r="BU41" i="6"/>
  <c r="F458" i="7" s="1"/>
  <c r="CF57" i="6"/>
  <c r="F661" i="7" s="1"/>
  <c r="J57" i="6"/>
  <c r="F587" i="7" s="1"/>
  <c r="CH9" i="6"/>
  <c r="F87" i="7" s="1"/>
  <c r="AT41" i="6"/>
  <c r="F431" i="7" s="1"/>
  <c r="AH57" i="6"/>
  <c r="H41" i="6"/>
  <c r="CA9" i="6"/>
  <c r="F80" i="7" s="1"/>
  <c r="BP41" i="6"/>
  <c r="F453" i="7" s="1"/>
  <c r="C9" i="6"/>
  <c r="F4" i="7" s="1"/>
  <c r="AT9" i="6"/>
  <c r="F47" i="7" s="1"/>
  <c r="X9" i="6"/>
  <c r="F25" i="7" s="1"/>
  <c r="Y9" i="6"/>
  <c r="F26" i="7" s="1"/>
  <c r="AS9" i="6"/>
  <c r="F46" i="7" s="1"/>
  <c r="CR57" i="6"/>
  <c r="F673" i="7" s="1"/>
  <c r="CL57" i="6"/>
  <c r="F667" i="7" s="1"/>
  <c r="CS9" i="6"/>
  <c r="F98" i="7" s="1"/>
  <c r="BV9" i="6"/>
  <c r="F75" i="7" s="1"/>
  <c r="BK57" i="6"/>
  <c r="F640" i="7" s="1"/>
  <c r="CJ57" i="6"/>
  <c r="F665" i="7" s="1"/>
  <c r="CQ41" i="6"/>
  <c r="F480" i="7" s="1"/>
  <c r="CQ9" i="6"/>
  <c r="F96" i="7" s="1"/>
  <c r="BD57" i="6"/>
  <c r="F633" i="7" s="1"/>
  <c r="BN57" i="6"/>
  <c r="F643" i="7" s="1"/>
  <c r="CJ41" i="6"/>
  <c r="F473" i="7" s="1"/>
  <c r="AM57" i="6"/>
  <c r="F616" i="7" s="1"/>
  <c r="R57" i="6"/>
  <c r="N41" i="6"/>
  <c r="F399" i="7" s="1"/>
  <c r="AX57" i="6"/>
  <c r="F627" i="7" s="1"/>
  <c r="BC41" i="6"/>
  <c r="F440" i="7" s="1"/>
  <c r="E41" i="6"/>
  <c r="F390" i="7" s="1"/>
  <c r="K9" i="6"/>
  <c r="F12" i="7" s="1"/>
  <c r="BA9" i="6"/>
  <c r="F54" i="7" s="1"/>
  <c r="U9" i="6"/>
  <c r="F22" i="7" s="1"/>
  <c r="BB9" i="6"/>
  <c r="F55" i="7" s="1"/>
  <c r="CQ57" i="6"/>
  <c r="F672" i="7" s="1"/>
  <c r="D93" i="7"/>
  <c r="D655" i="7"/>
  <c r="O57" i="6"/>
  <c r="F592" i="7" s="1"/>
  <c r="AY41" i="6"/>
  <c r="F436" i="7" s="1"/>
  <c r="AK41" i="6"/>
  <c r="F422" i="7" s="1"/>
  <c r="BH41" i="6"/>
  <c r="F445" i="7" s="1"/>
  <c r="BF9" i="6"/>
  <c r="F59" i="7" s="1"/>
  <c r="L9" i="6"/>
  <c r="F13" i="7" s="1"/>
  <c r="AF9" i="6"/>
  <c r="F33" i="7" s="1"/>
  <c r="AO41" i="6"/>
  <c r="B9" i="6"/>
  <c r="F3" i="7" s="1"/>
  <c r="CH41" i="6"/>
  <c r="F471" i="7" s="1"/>
  <c r="BU9" i="6"/>
  <c r="F74" i="7" s="1"/>
  <c r="AT57" i="6"/>
  <c r="F623" i="7" s="1"/>
  <c r="AZ57" i="6"/>
  <c r="F629" i="7" s="1"/>
  <c r="CI57" i="6"/>
  <c r="F664" i="7" s="1"/>
  <c r="CP9" i="6"/>
  <c r="F95" i="7" s="1"/>
  <c r="Z57" i="6"/>
  <c r="CM57" i="6"/>
  <c r="F668" i="7" s="1"/>
  <c r="BX57" i="6"/>
  <c r="F653" i="7" s="1"/>
  <c r="BX41" i="6"/>
  <c r="F461" i="7" s="1"/>
  <c r="CI41" i="6"/>
  <c r="F472" i="7" s="1"/>
  <c r="CR41" i="6"/>
  <c r="F481" i="7" s="1"/>
  <c r="BL57" i="6"/>
  <c r="F641" i="7" s="1"/>
  <c r="BQ57" i="6"/>
  <c r="F646" i="7" s="1"/>
  <c r="CE57" i="6"/>
  <c r="F660" i="7" s="1"/>
  <c r="K57" i="6"/>
  <c r="F588" i="7" s="1"/>
  <c r="I57" i="6"/>
  <c r="AV57" i="6"/>
  <c r="AP57" i="6"/>
  <c r="W57" i="6"/>
  <c r="F600" i="7" s="1"/>
  <c r="P57" i="6"/>
  <c r="D57" i="6"/>
  <c r="R41" i="6"/>
  <c r="F403" i="7" s="1"/>
  <c r="AF41" i="6"/>
  <c r="F417" i="7" s="1"/>
  <c r="V57" i="6"/>
  <c r="F599" i="7" s="1"/>
  <c r="BO9" i="6"/>
  <c r="F68" i="7" s="1"/>
  <c r="BT41" i="6"/>
  <c r="F457" i="7" s="1"/>
  <c r="G57" i="6"/>
  <c r="F584" i="7" s="1"/>
  <c r="T9" i="6"/>
  <c r="F21" i="7" s="1"/>
  <c r="BC9" i="6"/>
  <c r="F56" i="7" s="1"/>
  <c r="CF9" i="6"/>
  <c r="F85" i="7" s="1"/>
  <c r="W9" i="6"/>
  <c r="F24" i="7" s="1"/>
  <c r="AI9" i="6"/>
  <c r="F36" i="7" s="1"/>
  <c r="BU57" i="6"/>
  <c r="F650" i="7" s="1"/>
  <c r="BJ41" i="6"/>
  <c r="F447" i="7" s="1"/>
  <c r="CN41" i="6"/>
  <c r="F477" i="7" s="1"/>
  <c r="CH57" i="6"/>
  <c r="F663" i="7" s="1"/>
  <c r="CC41" i="6"/>
  <c r="F466" i="7" s="1"/>
  <c r="BE57" i="6"/>
  <c r="F634" i="7" s="1"/>
  <c r="BP57" i="6"/>
  <c r="F645" i="7" s="1"/>
  <c r="AQ57" i="6"/>
  <c r="F620" i="7" s="1"/>
  <c r="H57" i="6"/>
  <c r="AU57" i="6"/>
  <c r="W41" i="6"/>
  <c r="AW41" i="6"/>
  <c r="F434" i="7" s="1"/>
  <c r="AN41" i="6"/>
  <c r="X57" i="6"/>
  <c r="F601" i="7" s="1"/>
  <c r="Q41" i="6"/>
  <c r="F402" i="7" s="1"/>
  <c r="AH41" i="6"/>
  <c r="F419" i="7" s="1"/>
  <c r="AL57" i="6"/>
  <c r="F615" i="7" s="1"/>
  <c r="BQ9" i="6"/>
  <c r="F70" i="7" s="1"/>
  <c r="AF57" i="6"/>
  <c r="AG9" i="6"/>
  <c r="F34" i="7" s="1"/>
  <c r="AX41" i="6"/>
  <c r="F435" i="7" s="1"/>
  <c r="AJ9" i="6"/>
  <c r="F37" i="7" s="1"/>
  <c r="AY9" i="6"/>
  <c r="F52" i="7" s="1"/>
  <c r="CB9" i="6"/>
  <c r="F81" i="7" s="1"/>
  <c r="BM9" i="6"/>
  <c r="F66" i="7" s="1"/>
  <c r="CM9" i="6"/>
  <c r="F92" i="7" s="1"/>
  <c r="CN9" i="6"/>
  <c r="F93" i="7" s="1"/>
  <c r="CS57" i="6"/>
  <c r="F674" i="7" s="1"/>
  <c r="D452" i="7"/>
  <c r="BT57" i="6"/>
  <c r="F649" i="7" s="1"/>
  <c r="AY57" i="6"/>
  <c r="F628" i="7" s="1"/>
  <c r="BC57" i="6"/>
  <c r="F632" i="7" s="1"/>
  <c r="BW9" i="6"/>
  <c r="F76" i="7" s="1"/>
  <c r="AM41" i="6"/>
  <c r="AG41" i="6"/>
  <c r="F418" i="7" s="1"/>
  <c r="BM41" i="6"/>
  <c r="F450" i="7" s="1"/>
  <c r="AK57" i="6"/>
  <c r="F614" i="7" s="1"/>
  <c r="BB57" i="6"/>
  <c r="F631" i="7" s="1"/>
  <c r="M41" i="6"/>
  <c r="F398" i="7" s="1"/>
  <c r="AI57" i="6"/>
  <c r="F612" i="7" s="1"/>
  <c r="S9" i="6"/>
  <c r="F20" i="7" s="1"/>
  <c r="AA57" i="6"/>
  <c r="F604" i="7" s="1"/>
  <c r="AQ9" i="6"/>
  <c r="F44" i="7" s="1"/>
  <c r="AD57" i="6"/>
  <c r="AZ9" i="6"/>
  <c r="F53" i="7" s="1"/>
  <c r="V9" i="6"/>
  <c r="F23" i="7" s="1"/>
  <c r="D41" i="6"/>
  <c r="F389" i="7" s="1"/>
  <c r="AR9" i="6"/>
  <c r="F45" i="7" s="1"/>
  <c r="D673" i="7"/>
  <c r="D459" i="7"/>
  <c r="D656" i="7"/>
  <c r="D80" i="7"/>
  <c r="D68" i="7"/>
  <c r="D430" i="7"/>
  <c r="D265" i="7"/>
  <c r="D84" i="7"/>
  <c r="D464" i="7"/>
  <c r="D63" i="7"/>
  <c r="D442" i="7"/>
  <c r="D71" i="7"/>
  <c r="D662" i="7"/>
  <c r="D644" i="7"/>
  <c r="D62" i="7"/>
  <c r="D441" i="7"/>
  <c r="D653" i="7"/>
  <c r="D627" i="7"/>
  <c r="D58" i="7"/>
  <c r="D445" i="7"/>
  <c r="D637" i="7"/>
  <c r="D276" i="7"/>
  <c r="D672" i="7"/>
  <c r="D61" i="7"/>
  <c r="D48" i="7"/>
  <c r="D196" i="7"/>
  <c r="F289" i="7"/>
  <c r="D481" i="7"/>
  <c r="D456" i="7"/>
  <c r="D434" i="7"/>
  <c r="D85" i="7"/>
  <c r="D47" i="7"/>
  <c r="D628" i="7"/>
  <c r="D262" i="7"/>
  <c r="D55" i="7"/>
  <c r="D666" i="7"/>
  <c r="D447" i="7"/>
  <c r="D239" i="7"/>
  <c r="D278" i="7"/>
  <c r="D638" i="7"/>
  <c r="D54" i="7"/>
  <c r="D451" i="7"/>
  <c r="D88" i="7"/>
  <c r="D450" i="7"/>
  <c r="D458" i="7"/>
  <c r="D75" i="7"/>
  <c r="D582" i="7"/>
  <c r="D50" i="7"/>
  <c r="D89" i="7"/>
  <c r="D444" i="7"/>
  <c r="D631" i="7"/>
  <c r="D290" i="7"/>
  <c r="D579" i="7"/>
  <c r="D462" i="7"/>
  <c r="D463" i="7"/>
  <c r="D657" i="7"/>
  <c r="D632" i="7"/>
  <c r="D467" i="7"/>
  <c r="D425" i="7"/>
  <c r="D9" i="7"/>
  <c r="D27" i="7"/>
  <c r="D461" i="7"/>
  <c r="D614" i="7"/>
  <c r="D423" i="7"/>
  <c r="D31" i="7"/>
  <c r="F420" i="7"/>
  <c r="F79" i="7"/>
  <c r="F5" i="7"/>
  <c r="F219" i="7"/>
  <c r="F446" i="7"/>
  <c r="F455" i="7"/>
  <c r="F409" i="7"/>
  <c r="F50" i="7"/>
  <c r="F432" i="7"/>
  <c r="F206" i="7"/>
  <c r="F235" i="7"/>
  <c r="F214" i="7"/>
  <c r="F220" i="7"/>
  <c r="F231" i="7"/>
  <c r="D8" i="7"/>
  <c r="F647" i="7"/>
  <c r="D478" i="7"/>
  <c r="D618" i="7"/>
  <c r="D393" i="7"/>
  <c r="D13" i="7"/>
  <c r="D236" i="7"/>
  <c r="D422" i="7"/>
  <c r="D45" i="7"/>
  <c r="F651" i="7"/>
  <c r="F281" i="7"/>
  <c r="F401" i="7"/>
  <c r="F622" i="7"/>
  <c r="F243" i="7"/>
  <c r="F248" i="7"/>
  <c r="F413" i="7"/>
  <c r="B26" i="7"/>
  <c r="B401" i="7"/>
  <c r="D401" i="7"/>
  <c r="B32" i="7"/>
  <c r="B4" i="7"/>
  <c r="D4" i="7"/>
  <c r="B398" i="7"/>
  <c r="F448" i="7"/>
  <c r="B249" i="7"/>
  <c r="F213" i="7"/>
  <c r="B231" i="7"/>
  <c r="B74" i="7"/>
  <c r="B433" i="7"/>
  <c r="B224" i="7"/>
  <c r="B23" i="7"/>
  <c r="F228" i="7"/>
  <c r="F205" i="7"/>
  <c r="B661" i="7"/>
  <c r="F48" i="7"/>
  <c r="F272" i="7"/>
  <c r="D590" i="7"/>
  <c r="D199" i="7"/>
  <c r="D266" i="7"/>
  <c r="D215" i="7"/>
  <c r="D270" i="7"/>
  <c r="D460" i="7"/>
  <c r="D455" i="7"/>
  <c r="D650" i="7"/>
  <c r="D205" i="7"/>
  <c r="D245" i="7"/>
  <c r="D230" i="7"/>
  <c r="D94" i="7"/>
  <c r="D78" i="7"/>
  <c r="F635" i="7"/>
  <c r="F276" i="7"/>
  <c r="F71" i="7"/>
  <c r="D250" i="7"/>
  <c r="D96" i="7"/>
  <c r="D437" i="7"/>
  <c r="D279" i="7"/>
  <c r="D57" i="7"/>
  <c r="D466" i="7"/>
  <c r="D613" i="7"/>
  <c r="D429" i="7"/>
  <c r="F433" i="7"/>
  <c r="F221" i="7"/>
  <c r="F442" i="7"/>
  <c r="F218" i="7"/>
  <c r="F233" i="7"/>
  <c r="D244" i="7"/>
  <c r="F203" i="7"/>
  <c r="F441" i="7"/>
  <c r="F266" i="7"/>
  <c r="F244" i="7"/>
  <c r="F199" i="7"/>
  <c r="F262" i="7"/>
  <c r="F225" i="7"/>
  <c r="F209" i="7"/>
  <c r="F215" i="7"/>
  <c r="F456" i="7"/>
  <c r="F78" i="7"/>
  <c r="F208" i="7"/>
  <c r="F245" i="7"/>
  <c r="F252" i="7"/>
  <c r="F257" i="7"/>
  <c r="F202" i="7"/>
  <c r="F261" i="7"/>
  <c r="F196" i="7"/>
  <c r="F470" i="7"/>
  <c r="F644" i="7"/>
  <c r="F65" i="7"/>
  <c r="F396" i="7"/>
  <c r="F258" i="7"/>
  <c r="F246" i="7"/>
  <c r="F438" i="7"/>
  <c r="F212" i="7"/>
  <c r="F230" i="7"/>
  <c r="F283" i="7"/>
  <c r="F260" i="7"/>
  <c r="D623" i="7"/>
  <c r="F394" i="7"/>
  <c r="F280" i="7"/>
  <c r="F582" i="7"/>
  <c r="F256" i="7"/>
  <c r="F265" i="7"/>
  <c r="F67" i="7"/>
  <c r="F287" i="7"/>
  <c r="F210" i="7"/>
  <c r="F249" i="7"/>
  <c r="D421" i="7"/>
  <c r="F242" i="7"/>
  <c r="D251" i="7"/>
  <c r="F659" i="7"/>
  <c r="F197" i="7"/>
  <c r="F226" i="7"/>
  <c r="F407" i="7"/>
  <c r="F222" i="7"/>
  <c r="D428" i="7"/>
  <c r="D647" i="7"/>
  <c r="D414" i="7"/>
  <c r="D665" i="7"/>
  <c r="D472" i="7"/>
  <c r="D86" i="7"/>
  <c r="F250" i="7"/>
  <c r="F284" i="7"/>
  <c r="F638" i="7"/>
  <c r="F236" i="7"/>
  <c r="F648" i="7"/>
  <c r="F234" i="7"/>
  <c r="F267" i="7"/>
  <c r="F288" i="7"/>
  <c r="F285" i="7"/>
  <c r="F229" i="7"/>
  <c r="F605" i="7"/>
  <c r="F253" i="7"/>
  <c r="B608" i="7"/>
  <c r="B268" i="7"/>
  <c r="D268" i="7"/>
  <c r="B610" i="7"/>
  <c r="D610" i="7"/>
  <c r="B420" i="7"/>
  <c r="D207" i="7"/>
  <c r="D651" i="7"/>
  <c r="F198" i="7"/>
  <c r="F223" i="7"/>
  <c r="F247" i="7"/>
  <c r="D601" i="7"/>
  <c r="D285" i="7"/>
  <c r="F636" i="7"/>
  <c r="F211" i="7"/>
  <c r="F263" i="7"/>
  <c r="F255" i="7"/>
  <c r="D453" i="7"/>
  <c r="D600" i="7"/>
  <c r="F227" i="7"/>
  <c r="D646" i="7"/>
  <c r="F207" i="7"/>
  <c r="F201" i="7"/>
  <c r="D252" i="7"/>
  <c r="F268" i="7"/>
  <c r="D585" i="7"/>
  <c r="D288" i="7"/>
  <c r="B244" i="7"/>
  <c r="B8" i="7"/>
  <c r="B37" i="7"/>
  <c r="B35" i="7"/>
  <c r="D34" i="7"/>
  <c r="F195" i="7"/>
  <c r="D645" i="7"/>
  <c r="F264" i="7"/>
  <c r="F216" i="7"/>
  <c r="F204" i="7"/>
  <c r="D286" i="7"/>
  <c r="B659" i="7"/>
  <c r="F270" i="7"/>
  <c r="D581" i="7"/>
  <c r="D660" i="7"/>
  <c r="D21" i="7"/>
  <c r="D258" i="7"/>
  <c r="B258" i="7"/>
  <c r="F259" i="7"/>
  <c r="F251" i="7"/>
  <c r="D274" i="7"/>
  <c r="F637" i="7"/>
  <c r="B421" i="7"/>
  <c r="D44" i="7"/>
  <c r="D12" i="7"/>
  <c r="D281" i="7"/>
  <c r="F254" i="7"/>
  <c r="F217" i="7"/>
  <c r="F224" i="7"/>
  <c r="D664" i="7"/>
  <c r="F282" i="7"/>
  <c r="D620" i="7"/>
  <c r="D216" i="7"/>
  <c r="D90" i="7"/>
  <c r="B255" i="7"/>
  <c r="F232" i="7"/>
  <c r="F200" i="7"/>
  <c r="F290" i="7"/>
  <c r="F278" i="7"/>
  <c r="B607" i="7"/>
  <c r="B402" i="7"/>
  <c r="B226" i="7"/>
  <c r="D226" i="7"/>
  <c r="D28" i="7"/>
  <c r="B28" i="7"/>
  <c r="F286" i="7"/>
  <c r="D586" i="7"/>
  <c r="D605" i="7"/>
  <c r="D406" i="7"/>
  <c r="B419" i="7"/>
  <c r="B210" i="7"/>
  <c r="B234" i="7"/>
  <c r="F274" i="7"/>
  <c r="B593" i="7"/>
  <c r="D392" i="7"/>
  <c r="B392" i="7"/>
  <c r="B391" i="7"/>
  <c r="D235" i="7"/>
  <c r="B229" i="7"/>
  <c r="F460" i="7"/>
  <c r="F275" i="7"/>
  <c r="D273" i="7"/>
  <c r="B273" i="7"/>
  <c r="B591" i="7"/>
  <c r="B424" i="7"/>
  <c r="B410" i="7"/>
  <c r="B395" i="7"/>
  <c r="D395" i="7"/>
  <c r="B400" i="7"/>
  <c r="B587" i="7"/>
  <c r="B7" i="7"/>
  <c r="B218" i="7"/>
  <c r="B202" i="7"/>
  <c r="B282" i="7"/>
  <c r="D91" i="7"/>
  <c r="D289" i="7"/>
  <c r="F273" i="7"/>
  <c r="F279" i="7"/>
  <c r="B269" i="7"/>
  <c r="D396" i="7"/>
  <c r="B396" i="7"/>
  <c r="B418" i="7"/>
  <c r="D418" i="7"/>
  <c r="B404" i="7"/>
  <c r="B427" i="7"/>
  <c r="B407" i="7"/>
  <c r="B213" i="7"/>
  <c r="F277" i="7"/>
  <c r="F271" i="7"/>
  <c r="D594" i="7"/>
  <c r="B619" i="7"/>
  <c r="D408" i="7"/>
  <c r="B408" i="7"/>
  <c r="D416" i="7"/>
  <c r="B403" i="7"/>
  <c r="B223" i="7"/>
  <c r="F269" i="7"/>
  <c r="B603" i="7"/>
  <c r="B426" i="7"/>
  <c r="D426" i="7"/>
  <c r="B16" i="7"/>
  <c r="B42" i="7"/>
  <c r="D42" i="7"/>
  <c r="D204" i="7"/>
  <c r="F291" i="7"/>
  <c r="B609" i="7"/>
  <c r="B394" i="7"/>
  <c r="B411" i="7"/>
  <c r="B208" i="7"/>
  <c r="D219" i="7"/>
  <c r="B220" i="7"/>
  <c r="F392" i="7" l="1"/>
  <c r="F610" i="7"/>
  <c r="F397" i="7"/>
  <c r="F424" i="7"/>
  <c r="F405" i="7"/>
  <c r="F591" i="7"/>
  <c r="F414" i="7"/>
  <c r="F426" i="7"/>
  <c r="F621" i="7"/>
  <c r="F241" i="7"/>
  <c r="F581" i="7"/>
  <c r="F617" i="7"/>
  <c r="F404" i="7"/>
  <c r="F237" i="7"/>
  <c r="F583" i="7"/>
  <c r="F596" i="7"/>
  <c r="F613" i="7"/>
  <c r="F395" i="7"/>
  <c r="F416" i="7"/>
  <c r="F388" i="7"/>
  <c r="F427" i="7"/>
  <c r="F393" i="7"/>
  <c r="F408" i="7"/>
  <c r="F425" i="7"/>
  <c r="F602" i="7"/>
  <c r="F608" i="7"/>
  <c r="F609" i="7"/>
  <c r="F586" i="7"/>
  <c r="F611" i="7"/>
  <c r="F597" i="7"/>
  <c r="F607" i="7"/>
  <c r="F619" i="7"/>
  <c r="F595" i="7"/>
  <c r="F625" i="7"/>
  <c r="F594" i="7"/>
  <c r="F624" i="7"/>
  <c r="F240" i="7"/>
  <c r="F618" i="7"/>
  <c r="F603" i="7"/>
  <c r="F585" i="7"/>
  <c r="F579" i="7"/>
  <c r="F239" i="7"/>
  <c r="F238" i="7"/>
  <c r="F593" i="7"/>
  <c r="F626" i="7"/>
</calcChain>
</file>

<file path=xl/sharedStrings.xml><?xml version="1.0" encoding="utf-8"?>
<sst xmlns="http://schemas.openxmlformats.org/spreadsheetml/2006/main" count="966" uniqueCount="78">
  <si>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</si>
  <si>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</si>
  <si>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</si>
  <si>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</si>
  <si>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</si>
  <si>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</si>
  <si>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</si>
  <si>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</si>
  <si>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</si>
  <si>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</si>
  <si>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</si>
  <si>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</si>
  <si>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</si>
  <si>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</si>
  <si>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</si>
  <si>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</si>
  <si>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</si>
  <si>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</si>
  <si>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</si>
  <si>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</si>
  <si>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</si>
  <si>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</si>
  <si>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</si>
  <si>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</si>
  <si>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</si>
  <si>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</si>
  <si>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</si>
  <si>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</si>
  <si>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</si>
  <si>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</si>
  <si>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</si>
  <si>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</si>
  <si>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</si>
  <si>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</si>
  <si>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</si>
  <si>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</si>
  <si>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</si>
  <si>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</si>
  <si>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</si>
  <si>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</si>
  <si>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</si>
  <si>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</si>
  <si>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</si>
  <si>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</si>
  <si>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</si>
  <si>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</si>
  <si>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t>Australia</t>
  </si>
  <si>
    <t>Belarus</t>
  </si>
  <si>
    <t>BosniaHerzegovina</t>
  </si>
  <si>
    <t>Canada</t>
  </si>
  <si>
    <t>Norway</t>
  </si>
  <si>
    <t>Russia</t>
  </si>
  <si>
    <t>Serbia</t>
  </si>
  <si>
    <t>SouthAfrica</t>
  </si>
  <si>
    <t>Switzerland</t>
  </si>
  <si>
    <t>Ukraine</t>
  </si>
  <si>
    <t>USA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</si>
  <si>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</si>
  <si>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Ireland's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</si>
  <si>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</si>
  <si>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</si>
  <si>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</si>
  <si>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</si>
  <si>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</si>
  <si>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</si>
  <si>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</si>
  <si>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</si>
  <si>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</si>
  <si>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</si>
  <si>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</si>
  <si>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</si>
  <si>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</si>
  <si>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</si>
  <si>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</si>
  <si>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</si>
  <si>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</si>
  <si>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Other 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</si>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</sst>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5" fillId="0" borderId="0" xfId="0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9143945008388"/>
          <c:y val="6.2859069385017508E-2"/>
          <c:w val="0.82901855284743453"/>
          <c:h val="0.6485910011248593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ChartData!$B$2</c:f>
              <c:strCache>
                <c:ptCount val="1"/>
                <c:pt idx="0">
                  <c:v>Norway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2.0100000000000001E-3</c:v>
                </c:pt>
                <c:pt idx="303">
                  <c:v>2.0100000000000001E-3</c:v>
                </c:pt>
                <c:pt idx="304">
                  <c:v>2.0100000000000001E-3</c:v>
                </c:pt>
                <c:pt idx="305">
                  <c:v>2.0100000000000001E-3</c:v>
                </c:pt>
                <c:pt idx="306">
                  <c:v>2.0100000000000001E-3</c:v>
                </c:pt>
                <c:pt idx="307">
                  <c:v>2.0100000000000001E-3</c:v>
                </c:pt>
                <c:pt idx="308">
                  <c:v>2.0100000000000001E-3</c:v>
                </c:pt>
                <c:pt idx="309">
                  <c:v>2.0100000000000001E-3</c:v>
                </c:pt>
                <c:pt idx="310">
                  <c:v>2.0100000000000001E-3</c:v>
                </c:pt>
                <c:pt idx="311">
                  <c:v>2.0100000000000001E-3</c:v>
                </c:pt>
                <c:pt idx="312">
                  <c:v>2.0100000000000001E-3</c:v>
                </c:pt>
                <c:pt idx="313">
                  <c:v>2.0100000000000001E-3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12.621199999999998</c:v>
                </c:pt>
                <c:pt idx="385">
                  <c:v>12.518899999999999</c:v>
                </c:pt>
                <c:pt idx="386">
                  <c:v>12.518899999999999</c:v>
                </c:pt>
                <c:pt idx="387">
                  <c:v>12.518899999999999</c:v>
                </c:pt>
                <c:pt idx="388">
                  <c:v>18.8797</c:v>
                </c:pt>
                <c:pt idx="389">
                  <c:v>22.530300000000004</c:v>
                </c:pt>
                <c:pt idx="390">
                  <c:v>24.044900000000002</c:v>
                </c:pt>
                <c:pt idx="391">
                  <c:v>30.856200000000001</c:v>
                </c:pt>
                <c:pt idx="392">
                  <c:v>34.7074</c:v>
                </c:pt>
                <c:pt idx="393">
                  <c:v>36.614599999999996</c:v>
                </c:pt>
                <c:pt idx="394">
                  <c:v>41.414699999999989</c:v>
                </c:pt>
                <c:pt idx="395">
                  <c:v>46.365199999999994</c:v>
                </c:pt>
                <c:pt idx="396">
                  <c:v>46.365199999999994</c:v>
                </c:pt>
                <c:pt idx="397">
                  <c:v>46.365199999999994</c:v>
                </c:pt>
                <c:pt idx="398">
                  <c:v>48.548499999999997</c:v>
                </c:pt>
                <c:pt idx="399">
                  <c:v>52.860199999999999</c:v>
                </c:pt>
                <c:pt idx="400">
                  <c:v>52.977800000000002</c:v>
                </c:pt>
                <c:pt idx="401">
                  <c:v>57.066800000000001</c:v>
                </c:pt>
                <c:pt idx="402">
                  <c:v>59.738599999999998</c:v>
                </c:pt>
                <c:pt idx="403">
                  <c:v>57.182400000000008</c:v>
                </c:pt>
                <c:pt idx="404">
                  <c:v>58.29890000000001</c:v>
                </c:pt>
                <c:pt idx="405">
                  <c:v>57.028800000000004</c:v>
                </c:pt>
                <c:pt idx="406">
                  <c:v>49.906800000000004</c:v>
                </c:pt>
                <c:pt idx="407">
                  <c:v>44.956299999999999</c:v>
                </c:pt>
                <c:pt idx="408">
                  <c:v>44.956299999999999</c:v>
                </c:pt>
                <c:pt idx="409">
                  <c:v>44.956299999999999</c:v>
                </c:pt>
                <c:pt idx="410">
                  <c:v>42.773000000000003</c:v>
                </c:pt>
                <c:pt idx="411">
                  <c:v>38.461300000000001</c:v>
                </c:pt>
                <c:pt idx="412">
                  <c:v>31.872900000000001</c:v>
                </c:pt>
                <c:pt idx="413">
                  <c:v>22.096200000000003</c:v>
                </c:pt>
                <c:pt idx="414">
                  <c:v>17.909800000000004</c:v>
                </c:pt>
                <c:pt idx="415">
                  <c:v>9.5901000000000014</c:v>
                </c:pt>
                <c:pt idx="416">
                  <c:v>2.5016000000000003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7.8000000000000012E-5</c:v>
                </c:pt>
                <c:pt idx="527">
                  <c:v>7.8000000000000012E-5</c:v>
                </c:pt>
                <c:pt idx="528">
                  <c:v>7.8000000000000012E-5</c:v>
                </c:pt>
                <c:pt idx="529">
                  <c:v>7.8000000000000012E-5</c:v>
                </c:pt>
                <c:pt idx="530">
                  <c:v>7.8000000000000012E-5</c:v>
                </c:pt>
                <c:pt idx="531">
                  <c:v>3.5775190000000006</c:v>
                </c:pt>
                <c:pt idx="532">
                  <c:v>3.5775190000000006</c:v>
                </c:pt>
                <c:pt idx="533">
                  <c:v>3.5775190000000006</c:v>
                </c:pt>
                <c:pt idx="534">
                  <c:v>3.5775190000000006</c:v>
                </c:pt>
                <c:pt idx="535">
                  <c:v>3.5775190000000006</c:v>
                </c:pt>
                <c:pt idx="536">
                  <c:v>9.2233010000000011</c:v>
                </c:pt>
                <c:pt idx="537">
                  <c:v>9.2233010000000011</c:v>
                </c:pt>
                <c:pt idx="538">
                  <c:v>12.910473</c:v>
                </c:pt>
                <c:pt idx="539">
                  <c:v>12.910473</c:v>
                </c:pt>
                <c:pt idx="540">
                  <c:v>12.910473</c:v>
                </c:pt>
                <c:pt idx="541">
                  <c:v>12.910473</c:v>
                </c:pt>
                <c:pt idx="542">
                  <c:v>12.910473</c:v>
                </c:pt>
                <c:pt idx="543">
                  <c:v>9.3330319999999976</c:v>
                </c:pt>
                <c:pt idx="544">
                  <c:v>9.3330319999999976</c:v>
                </c:pt>
                <c:pt idx="545">
                  <c:v>9.3330319999999976</c:v>
                </c:pt>
                <c:pt idx="546">
                  <c:v>9.3330319999999976</c:v>
                </c:pt>
                <c:pt idx="547">
                  <c:v>12.57063</c:v>
                </c:pt>
                <c:pt idx="548">
                  <c:v>6.9248479999999999</c:v>
                </c:pt>
                <c:pt idx="549">
                  <c:v>6.9248479999999999</c:v>
                </c:pt>
                <c:pt idx="550">
                  <c:v>3.2375979999999998</c:v>
                </c:pt>
                <c:pt idx="551">
                  <c:v>3.2375979999999998</c:v>
                </c:pt>
                <c:pt idx="552">
                  <c:v>3.2375979999999998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1.9999999999999998E-4</c:v>
                </c:pt>
                <c:pt idx="586">
                  <c:v>1.9999999999999998E-4</c:v>
                </c:pt>
                <c:pt idx="587">
                  <c:v>1.9999999999999998E-4</c:v>
                </c:pt>
                <c:pt idx="588">
                  <c:v>1.9999999999999998E-4</c:v>
                </c:pt>
                <c:pt idx="589">
                  <c:v>1.9999999999999998E-4</c:v>
                </c:pt>
                <c:pt idx="590">
                  <c:v>1.9999999999999998E-4</c:v>
                </c:pt>
                <c:pt idx="591">
                  <c:v>1.9999999999999998E-4</c:v>
                </c:pt>
                <c:pt idx="592">
                  <c:v>1.9999999999999998E-4</c:v>
                </c:pt>
                <c:pt idx="593">
                  <c:v>1.9999999999999998E-4</c:v>
                </c:pt>
                <c:pt idx="594">
                  <c:v>1.9999999999999998E-4</c:v>
                </c:pt>
                <c:pt idx="595">
                  <c:v>1.9999999999999998E-4</c:v>
                </c:pt>
                <c:pt idx="596">
                  <c:v>1.9999999999999998E-4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5.0000000000000001E-4</c:v>
                </c:pt>
                <c:pt idx="681">
                  <c:v>5.0000000000000001E-4</c:v>
                </c:pt>
                <c:pt idx="682">
                  <c:v>5.0000000000000001E-4</c:v>
                </c:pt>
                <c:pt idx="683">
                  <c:v>5.0000000000000001E-4</c:v>
                </c:pt>
                <c:pt idx="684">
                  <c:v>5.0000000000000001E-4</c:v>
                </c:pt>
                <c:pt idx="685">
                  <c:v>5.0000000000000001E-4</c:v>
                </c:pt>
                <c:pt idx="686">
                  <c:v>5.0000000000000001E-4</c:v>
                </c:pt>
                <c:pt idx="687">
                  <c:v>5.0000000000000001E-4</c:v>
                </c:pt>
                <c:pt idx="688">
                  <c:v>5.0000000000000001E-4</c:v>
                </c:pt>
                <c:pt idx="689">
                  <c:v>5.0000000000000001E-4</c:v>
                </c:pt>
                <c:pt idx="690">
                  <c:v>5.0000000000000001E-4</c:v>
                </c:pt>
                <c:pt idx="691">
                  <c:v>5.0000000000000001E-4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4.8059999999999999E-2</c:v>
                </c:pt>
                <c:pt idx="706">
                  <c:v>4.8059999999999999E-2</c:v>
                </c:pt>
                <c:pt idx="707">
                  <c:v>4.8059999999999999E-2</c:v>
                </c:pt>
                <c:pt idx="708">
                  <c:v>4.8059999999999999E-2</c:v>
                </c:pt>
                <c:pt idx="709">
                  <c:v>4.8059999999999999E-2</c:v>
                </c:pt>
                <c:pt idx="710">
                  <c:v>4.8059999999999999E-2</c:v>
                </c:pt>
                <c:pt idx="711">
                  <c:v>4.8059999999999999E-2</c:v>
                </c:pt>
                <c:pt idx="712">
                  <c:v>4.8059999999999999E-2</c:v>
                </c:pt>
                <c:pt idx="713">
                  <c:v>4.8059999999999999E-2</c:v>
                </c:pt>
                <c:pt idx="714">
                  <c:v>4.8059999999999999E-2</c:v>
                </c:pt>
                <c:pt idx="715">
                  <c:v>4.8059999999999999E-2</c:v>
                </c:pt>
                <c:pt idx="716">
                  <c:v>4.8059999999999999E-2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1-4ABB-815D-C614D1CECB09}"/>
            </c:ext>
          </c:extLst>
        </c:ser>
        <c:ser>
          <c:idx val="8"/>
          <c:order val="1"/>
          <c:tx>
            <c:strRef>
              <c:f>ChartData!$C$2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0.36780000000000002</c:v>
                </c:pt>
                <c:pt idx="1">
                  <c:v>0.36249999999999999</c:v>
                </c:pt>
                <c:pt idx="2">
                  <c:v>0.36040000000000005</c:v>
                </c:pt>
                <c:pt idx="3">
                  <c:v>0.36520000000000002</c:v>
                </c:pt>
                <c:pt idx="4">
                  <c:v>0.34940000000000004</c:v>
                </c:pt>
                <c:pt idx="5">
                  <c:v>0.318</c:v>
                </c:pt>
                <c:pt idx="6">
                  <c:v>0.32420000000000004</c:v>
                </c:pt>
                <c:pt idx="7">
                  <c:v>0.34520000000000001</c:v>
                </c:pt>
                <c:pt idx="8">
                  <c:v>0.41079999999999994</c:v>
                </c:pt>
                <c:pt idx="9">
                  <c:v>0.45469999999999988</c:v>
                </c:pt>
                <c:pt idx="10">
                  <c:v>0.47829999999999989</c:v>
                </c:pt>
                <c:pt idx="11">
                  <c:v>0.47800000000000004</c:v>
                </c:pt>
                <c:pt idx="12">
                  <c:v>0.47559999999999997</c:v>
                </c:pt>
                <c:pt idx="13">
                  <c:v>0.47620000000000007</c:v>
                </c:pt>
                <c:pt idx="14">
                  <c:v>0.49580000000000002</c:v>
                </c:pt>
                <c:pt idx="15">
                  <c:v>0.53270000000000006</c:v>
                </c:pt>
                <c:pt idx="16">
                  <c:v>0.56800000000000006</c:v>
                </c:pt>
                <c:pt idx="17">
                  <c:v>0.62150000000000005</c:v>
                </c:pt>
                <c:pt idx="18">
                  <c:v>0.59450000000000003</c:v>
                </c:pt>
                <c:pt idx="19">
                  <c:v>0.57640000000000002</c:v>
                </c:pt>
                <c:pt idx="20">
                  <c:v>0.5071</c:v>
                </c:pt>
                <c:pt idx="21">
                  <c:v>0.46490000000000004</c:v>
                </c:pt>
                <c:pt idx="22">
                  <c:v>0.71199999999999997</c:v>
                </c:pt>
                <c:pt idx="23">
                  <c:v>0.6915</c:v>
                </c:pt>
                <c:pt idx="24">
                  <c:v>0.7016</c:v>
                </c:pt>
                <c:pt idx="25">
                  <c:v>0.68870000000000009</c:v>
                </c:pt>
                <c:pt idx="26">
                  <c:v>1.6219000000000001</c:v>
                </c:pt>
                <c:pt idx="27">
                  <c:v>1.5944</c:v>
                </c:pt>
                <c:pt idx="28">
                  <c:v>2.1082999999999998</c:v>
                </c:pt>
                <c:pt idx="29">
                  <c:v>2.7090999999999998</c:v>
                </c:pt>
                <c:pt idx="30">
                  <c:v>3.2934999999999999</c:v>
                </c:pt>
                <c:pt idx="31">
                  <c:v>3.3230000000000004</c:v>
                </c:pt>
                <c:pt idx="32">
                  <c:v>3.3328999999999995</c:v>
                </c:pt>
                <c:pt idx="33">
                  <c:v>3.3235000000000006</c:v>
                </c:pt>
                <c:pt idx="34">
                  <c:v>3.0529999999999999</c:v>
                </c:pt>
                <c:pt idx="35">
                  <c:v>3.0647000000000002</c:v>
                </c:pt>
                <c:pt idx="36">
                  <c:v>3.0659000000000001</c:v>
                </c:pt>
                <c:pt idx="37">
                  <c:v>3.0750000000000006</c:v>
                </c:pt>
                <c:pt idx="38">
                  <c:v>2.4463000000000004</c:v>
                </c:pt>
                <c:pt idx="39">
                  <c:v>2.7243000000000004</c:v>
                </c:pt>
                <c:pt idx="40">
                  <c:v>2.2578</c:v>
                </c:pt>
                <c:pt idx="41">
                  <c:v>1.8245999999999998</c:v>
                </c:pt>
                <c:pt idx="42">
                  <c:v>1.3091999999999999</c:v>
                </c:pt>
                <c:pt idx="43">
                  <c:v>1.7975999999999999</c:v>
                </c:pt>
                <c:pt idx="44">
                  <c:v>1.8235999999999999</c:v>
                </c:pt>
                <c:pt idx="45">
                  <c:v>1.8940999999999999</c:v>
                </c:pt>
                <c:pt idx="46">
                  <c:v>1.9149999999999996</c:v>
                </c:pt>
                <c:pt idx="47">
                  <c:v>2.4670000000000001</c:v>
                </c:pt>
                <c:pt idx="48">
                  <c:v>3.1843999999999997</c:v>
                </c:pt>
                <c:pt idx="49">
                  <c:v>3.8840999999999992</c:v>
                </c:pt>
                <c:pt idx="50">
                  <c:v>4.1443000000000003</c:v>
                </c:pt>
                <c:pt idx="51">
                  <c:v>4.3596999999999992</c:v>
                </c:pt>
                <c:pt idx="52">
                  <c:v>4.5612999999999992</c:v>
                </c:pt>
                <c:pt idx="53">
                  <c:v>5.0806999999999984</c:v>
                </c:pt>
                <c:pt idx="54">
                  <c:v>5.5334999999999992</c:v>
                </c:pt>
                <c:pt idx="55">
                  <c:v>5.5497999999999994</c:v>
                </c:pt>
                <c:pt idx="56">
                  <c:v>5.9946999999999999</c:v>
                </c:pt>
                <c:pt idx="57">
                  <c:v>6.4768999999999997</c:v>
                </c:pt>
                <c:pt idx="58">
                  <c:v>7.0610999999999997</c:v>
                </c:pt>
                <c:pt idx="59">
                  <c:v>7.0067000000000004</c:v>
                </c:pt>
                <c:pt idx="60">
                  <c:v>6.28</c:v>
                </c:pt>
                <c:pt idx="61">
                  <c:v>5.950800000000001</c:v>
                </c:pt>
                <c:pt idx="62">
                  <c:v>6.099800000000001</c:v>
                </c:pt>
                <c:pt idx="63">
                  <c:v>6.7453000000000021</c:v>
                </c:pt>
                <c:pt idx="64">
                  <c:v>7.3555000000000019</c:v>
                </c:pt>
                <c:pt idx="65">
                  <c:v>7.6648000000000014</c:v>
                </c:pt>
                <c:pt idx="66">
                  <c:v>8.5069000000000017</c:v>
                </c:pt>
                <c:pt idx="67">
                  <c:v>7.9932999999999996</c:v>
                </c:pt>
                <c:pt idx="68">
                  <c:v>8.0117999999999991</c:v>
                </c:pt>
                <c:pt idx="69">
                  <c:v>7.8857999999999997</c:v>
                </c:pt>
                <c:pt idx="70">
                  <c:v>7.6319999999999997</c:v>
                </c:pt>
                <c:pt idx="71">
                  <c:v>7.4958999999999989</c:v>
                </c:pt>
                <c:pt idx="72">
                  <c:v>7.623899999999999</c:v>
                </c:pt>
                <c:pt idx="73">
                  <c:v>10.920599999999997</c:v>
                </c:pt>
                <c:pt idx="74">
                  <c:v>11.343499999999999</c:v>
                </c:pt>
                <c:pt idx="75">
                  <c:v>11.512700000000001</c:v>
                </c:pt>
                <c:pt idx="76">
                  <c:v>12.266499999999997</c:v>
                </c:pt>
                <c:pt idx="77">
                  <c:v>12.827</c:v>
                </c:pt>
                <c:pt idx="78">
                  <c:v>12.249599999999999</c:v>
                </c:pt>
                <c:pt idx="79">
                  <c:v>12.804999999999998</c:v>
                </c:pt>
                <c:pt idx="80">
                  <c:v>12.7102</c:v>
                </c:pt>
                <c:pt idx="81">
                  <c:v>12.322900000000001</c:v>
                </c:pt>
                <c:pt idx="82">
                  <c:v>12.901500000000002</c:v>
                </c:pt>
                <c:pt idx="83">
                  <c:v>13.277500000000002</c:v>
                </c:pt>
                <c:pt idx="84">
                  <c:v>13.939200000000003</c:v>
                </c:pt>
                <c:pt idx="85">
                  <c:v>14.514800000000003</c:v>
                </c:pt>
                <c:pt idx="86">
                  <c:v>16.616000000000003</c:v>
                </c:pt>
                <c:pt idx="87">
                  <c:v>18.6266</c:v>
                </c:pt>
                <c:pt idx="88">
                  <c:v>20.4359</c:v>
                </c:pt>
                <c:pt idx="89">
                  <c:v>22.701999999999998</c:v>
                </c:pt>
                <c:pt idx="90">
                  <c:v>23.628499999999995</c:v>
                </c:pt>
                <c:pt idx="91">
                  <c:v>24.211599999999997</c:v>
                </c:pt>
                <c:pt idx="92">
                  <c:v>25.060799999999997</c:v>
                </c:pt>
                <c:pt idx="93">
                  <c:v>26.123800000000003</c:v>
                </c:pt>
                <c:pt idx="94">
                  <c:v>26.193399999999997</c:v>
                </c:pt>
                <c:pt idx="95">
                  <c:v>28.024300000000004</c:v>
                </c:pt>
                <c:pt idx="96">
                  <c:v>29.742200000000004</c:v>
                </c:pt>
                <c:pt idx="97">
                  <c:v>28.315600000000003</c:v>
                </c:pt>
                <c:pt idx="98">
                  <c:v>27.392699999999998</c:v>
                </c:pt>
                <c:pt idx="99">
                  <c:v>25.801200000000005</c:v>
                </c:pt>
                <c:pt idx="100">
                  <c:v>24.060700000000004</c:v>
                </c:pt>
                <c:pt idx="101">
                  <c:v>21.305700000000002</c:v>
                </c:pt>
                <c:pt idx="102">
                  <c:v>20.743600000000001</c:v>
                </c:pt>
                <c:pt idx="103">
                  <c:v>20.237999999999996</c:v>
                </c:pt>
                <c:pt idx="104">
                  <c:v>19.715499999999999</c:v>
                </c:pt>
                <c:pt idx="105">
                  <c:v>20.382499999999997</c:v>
                </c:pt>
                <c:pt idx="106">
                  <c:v>21.220199999999998</c:v>
                </c:pt>
                <c:pt idx="107">
                  <c:v>20.464400000000001</c:v>
                </c:pt>
                <c:pt idx="108">
                  <c:v>20.031600000000001</c:v>
                </c:pt>
                <c:pt idx="109">
                  <c:v>20.091155000000004</c:v>
                </c:pt>
                <c:pt idx="110">
                  <c:v>19.872695000000004</c:v>
                </c:pt>
                <c:pt idx="111">
                  <c:v>20.422712000000004</c:v>
                </c:pt>
                <c:pt idx="112">
                  <c:v>19.897957000000002</c:v>
                </c:pt>
                <c:pt idx="113">
                  <c:v>19.795045000000002</c:v>
                </c:pt>
                <c:pt idx="114">
                  <c:v>19.368611999999999</c:v>
                </c:pt>
                <c:pt idx="115">
                  <c:v>19.685661</c:v>
                </c:pt>
                <c:pt idx="116">
                  <c:v>19.517907999999998</c:v>
                </c:pt>
                <c:pt idx="117">
                  <c:v>18.587747999999998</c:v>
                </c:pt>
                <c:pt idx="118">
                  <c:v>18.252220999999999</c:v>
                </c:pt>
                <c:pt idx="119">
                  <c:v>17.368400999999999</c:v>
                </c:pt>
                <c:pt idx="120">
                  <c:v>17.265142000000001</c:v>
                </c:pt>
                <c:pt idx="121">
                  <c:v>18.029989</c:v>
                </c:pt>
                <c:pt idx="122">
                  <c:v>18.480865000000005</c:v>
                </c:pt>
                <c:pt idx="123">
                  <c:v>18.595834</c:v>
                </c:pt>
                <c:pt idx="124">
                  <c:v>19.453714000000002</c:v>
                </c:pt>
                <c:pt idx="125">
                  <c:v>20.354841999999998</c:v>
                </c:pt>
                <c:pt idx="126">
                  <c:v>21.405225000000002</c:v>
                </c:pt>
                <c:pt idx="127">
                  <c:v>21.866476000000002</c:v>
                </c:pt>
                <c:pt idx="128">
                  <c:v>22.5581</c:v>
                </c:pt>
                <c:pt idx="129">
                  <c:v>22.906699000000003</c:v>
                </c:pt>
                <c:pt idx="130">
                  <c:v>23.302415</c:v>
                </c:pt>
                <c:pt idx="131">
                  <c:v>24.007809000000002</c:v>
                </c:pt>
                <c:pt idx="132">
                  <c:v>23.750339999999998</c:v>
                </c:pt>
                <c:pt idx="133">
                  <c:v>22.021761000000001</c:v>
                </c:pt>
                <c:pt idx="134">
                  <c:v>20.657874000000003</c:v>
                </c:pt>
                <c:pt idx="135">
                  <c:v>19.269562000000001</c:v>
                </c:pt>
                <c:pt idx="136">
                  <c:v>19.670760000000001</c:v>
                </c:pt>
                <c:pt idx="137">
                  <c:v>26.491774000000003</c:v>
                </c:pt>
                <c:pt idx="138">
                  <c:v>27.085144000000003</c:v>
                </c:pt>
                <c:pt idx="139">
                  <c:v>30.212016000000002</c:v>
                </c:pt>
                <c:pt idx="140">
                  <c:v>29.776205000000001</c:v>
                </c:pt>
                <c:pt idx="141">
                  <c:v>29.794230000000006</c:v>
                </c:pt>
                <c:pt idx="142">
                  <c:v>28.427933000000007</c:v>
                </c:pt>
                <c:pt idx="143">
                  <c:v>27.612643000000002</c:v>
                </c:pt>
                <c:pt idx="144">
                  <c:v>26.889713000000004</c:v>
                </c:pt>
                <c:pt idx="145">
                  <c:v>25.704436000000005</c:v>
                </c:pt>
                <c:pt idx="146">
                  <c:v>25.385415000000002</c:v>
                </c:pt>
                <c:pt idx="147">
                  <c:v>25.631786999999999</c:v>
                </c:pt>
                <c:pt idx="148">
                  <c:v>23.941766000000001</c:v>
                </c:pt>
                <c:pt idx="149">
                  <c:v>16.096900999999999</c:v>
                </c:pt>
                <c:pt idx="150">
                  <c:v>14.784936</c:v>
                </c:pt>
                <c:pt idx="151">
                  <c:v>11.887623999999999</c:v>
                </c:pt>
                <c:pt idx="152">
                  <c:v>11.680620999999999</c:v>
                </c:pt>
                <c:pt idx="153">
                  <c:v>11.056000000000001</c:v>
                </c:pt>
                <c:pt idx="154">
                  <c:v>11.107963999999999</c:v>
                </c:pt>
                <c:pt idx="155">
                  <c:v>11.194071999999998</c:v>
                </c:pt>
                <c:pt idx="156">
                  <c:v>10.932076</c:v>
                </c:pt>
                <c:pt idx="157">
                  <c:v>11.206247000000001</c:v>
                </c:pt>
                <c:pt idx="158">
                  <c:v>11.197485</c:v>
                </c:pt>
                <c:pt idx="159">
                  <c:v>10.389102000000001</c:v>
                </c:pt>
                <c:pt idx="160">
                  <c:v>9.8698839999999972</c:v>
                </c:pt>
                <c:pt idx="161">
                  <c:v>9.3959789999999987</c:v>
                </c:pt>
                <c:pt idx="162">
                  <c:v>8.5011469999999996</c:v>
                </c:pt>
                <c:pt idx="163">
                  <c:v>7.2230590000000001</c:v>
                </c:pt>
                <c:pt idx="164">
                  <c:v>6.7918120000000002</c:v>
                </c:pt>
                <c:pt idx="165">
                  <c:v>6.7324929999999998</c:v>
                </c:pt>
                <c:pt idx="166">
                  <c:v>6.5444599999999991</c:v>
                </c:pt>
                <c:pt idx="167">
                  <c:v>6.19876</c:v>
                </c:pt>
                <c:pt idx="168">
                  <c:v>5.8588449999999996</c:v>
                </c:pt>
                <c:pt idx="191">
                  <c:v>0</c:v>
                </c:pt>
                <c:pt idx="192">
                  <c:v>3.4599999999999999E-2</c:v>
                </c:pt>
                <c:pt idx="193">
                  <c:v>3.4899999999999994E-2</c:v>
                </c:pt>
                <c:pt idx="194">
                  <c:v>3.0000000000000003E-4</c:v>
                </c:pt>
                <c:pt idx="195">
                  <c:v>3.0000000000000003E-4</c:v>
                </c:pt>
                <c:pt idx="196">
                  <c:v>3.0000000000000003E-4</c:v>
                </c:pt>
                <c:pt idx="197">
                  <c:v>3.0000000000000003E-4</c:v>
                </c:pt>
                <c:pt idx="198">
                  <c:v>3.0000000000000003E-4</c:v>
                </c:pt>
                <c:pt idx="199">
                  <c:v>3.0000000000000003E-4</c:v>
                </c:pt>
                <c:pt idx="200">
                  <c:v>3.0000000000000003E-4</c:v>
                </c:pt>
                <c:pt idx="201">
                  <c:v>3.0000000000000003E-4</c:v>
                </c:pt>
                <c:pt idx="202">
                  <c:v>2.5400000000000002E-2</c:v>
                </c:pt>
                <c:pt idx="203">
                  <c:v>2.5400000000000002E-2</c:v>
                </c:pt>
                <c:pt idx="204">
                  <c:v>2.5400000000000002E-2</c:v>
                </c:pt>
                <c:pt idx="205">
                  <c:v>2.5400000000000002E-2</c:v>
                </c:pt>
                <c:pt idx="206">
                  <c:v>2.5500000000000002E-2</c:v>
                </c:pt>
                <c:pt idx="207">
                  <c:v>2.5600000000000001E-2</c:v>
                </c:pt>
                <c:pt idx="208">
                  <c:v>8.72E-2</c:v>
                </c:pt>
                <c:pt idx="209">
                  <c:v>0.12219999999999999</c:v>
                </c:pt>
                <c:pt idx="210">
                  <c:v>0.12229999999999999</c:v>
                </c:pt>
                <c:pt idx="211">
                  <c:v>0.128</c:v>
                </c:pt>
                <c:pt idx="212">
                  <c:v>0.128</c:v>
                </c:pt>
                <c:pt idx="213">
                  <c:v>0.128</c:v>
                </c:pt>
                <c:pt idx="214">
                  <c:v>0.10289999999999998</c:v>
                </c:pt>
                <c:pt idx="215">
                  <c:v>0.10699999999999998</c:v>
                </c:pt>
                <c:pt idx="216">
                  <c:v>0.12149999999999998</c:v>
                </c:pt>
                <c:pt idx="217">
                  <c:v>0.15569999999999998</c:v>
                </c:pt>
                <c:pt idx="218">
                  <c:v>0.18999999999999997</c:v>
                </c:pt>
                <c:pt idx="219">
                  <c:v>0.24010000000000001</c:v>
                </c:pt>
                <c:pt idx="220">
                  <c:v>0.20080000000000001</c:v>
                </c:pt>
                <c:pt idx="221">
                  <c:v>0.18160000000000001</c:v>
                </c:pt>
                <c:pt idx="222">
                  <c:v>0.18789999999999998</c:v>
                </c:pt>
                <c:pt idx="223">
                  <c:v>0.18230000000000002</c:v>
                </c:pt>
                <c:pt idx="224">
                  <c:v>0.18239999999999998</c:v>
                </c:pt>
                <c:pt idx="225">
                  <c:v>0.18309999999999998</c:v>
                </c:pt>
                <c:pt idx="226">
                  <c:v>0.19569999999999999</c:v>
                </c:pt>
                <c:pt idx="227">
                  <c:v>0.22640000000000002</c:v>
                </c:pt>
                <c:pt idx="228">
                  <c:v>0.2271</c:v>
                </c:pt>
                <c:pt idx="229">
                  <c:v>0.22109999999999996</c:v>
                </c:pt>
                <c:pt idx="230">
                  <c:v>0.20569999999999999</c:v>
                </c:pt>
                <c:pt idx="231">
                  <c:v>0.16930000000000001</c:v>
                </c:pt>
                <c:pt idx="232">
                  <c:v>0.17369999999999999</c:v>
                </c:pt>
                <c:pt idx="233">
                  <c:v>0.16550000000000001</c:v>
                </c:pt>
                <c:pt idx="234">
                  <c:v>0.15919999999999998</c:v>
                </c:pt>
                <c:pt idx="235">
                  <c:v>0.15909999999999999</c:v>
                </c:pt>
                <c:pt idx="236">
                  <c:v>0.159</c:v>
                </c:pt>
                <c:pt idx="237">
                  <c:v>0.1585</c:v>
                </c:pt>
                <c:pt idx="238">
                  <c:v>0.14659999999999995</c:v>
                </c:pt>
                <c:pt idx="239">
                  <c:v>0.122</c:v>
                </c:pt>
                <c:pt idx="240">
                  <c:v>0.12139999999999999</c:v>
                </c:pt>
                <c:pt idx="241">
                  <c:v>0.45450000000000002</c:v>
                </c:pt>
                <c:pt idx="242">
                  <c:v>0.63679999999999992</c:v>
                </c:pt>
                <c:pt idx="243">
                  <c:v>0.64219999999999999</c:v>
                </c:pt>
                <c:pt idx="244">
                  <c:v>0.62139999999999995</c:v>
                </c:pt>
                <c:pt idx="245">
                  <c:v>0.61960000000000004</c:v>
                </c:pt>
                <c:pt idx="246">
                  <c:v>0.62659999999999993</c:v>
                </c:pt>
                <c:pt idx="247">
                  <c:v>0.62670000000000003</c:v>
                </c:pt>
                <c:pt idx="248">
                  <c:v>0.6371</c:v>
                </c:pt>
                <c:pt idx="249">
                  <c:v>0.66810000000000014</c:v>
                </c:pt>
                <c:pt idx="250">
                  <c:v>0.69950000000000001</c:v>
                </c:pt>
                <c:pt idx="251">
                  <c:v>0.71040000000000003</c:v>
                </c:pt>
                <c:pt idx="252">
                  <c:v>0.72490000000000021</c:v>
                </c:pt>
                <c:pt idx="253">
                  <c:v>0.47000000000000003</c:v>
                </c:pt>
                <c:pt idx="254">
                  <c:v>0.36439999999999995</c:v>
                </c:pt>
                <c:pt idx="255">
                  <c:v>0.4153</c:v>
                </c:pt>
                <c:pt idx="256">
                  <c:v>0.42050000000000004</c:v>
                </c:pt>
                <c:pt idx="257">
                  <c:v>0.52050000000000007</c:v>
                </c:pt>
                <c:pt idx="258">
                  <c:v>0.55830000000000002</c:v>
                </c:pt>
                <c:pt idx="259">
                  <c:v>0.60599999999999998</c:v>
                </c:pt>
                <c:pt idx="260">
                  <c:v>0.64680000000000004</c:v>
                </c:pt>
                <c:pt idx="261">
                  <c:v>0.65680000000000005</c:v>
                </c:pt>
                <c:pt idx="262">
                  <c:v>0.6785000000000001</c:v>
                </c:pt>
                <c:pt idx="263">
                  <c:v>0.74460000000000015</c:v>
                </c:pt>
                <c:pt idx="264">
                  <c:v>0.83230000000000015</c:v>
                </c:pt>
                <c:pt idx="265">
                  <c:v>0.81240000000000001</c:v>
                </c:pt>
                <c:pt idx="266">
                  <c:v>0.83830000000000005</c:v>
                </c:pt>
                <c:pt idx="267">
                  <c:v>0.87719999999999987</c:v>
                </c:pt>
                <c:pt idx="268">
                  <c:v>0.92599999999999993</c:v>
                </c:pt>
                <c:pt idx="269">
                  <c:v>0.89059999999999995</c:v>
                </c:pt>
                <c:pt idx="270">
                  <c:v>0.90319999999999989</c:v>
                </c:pt>
                <c:pt idx="271">
                  <c:v>0.90539999999999987</c:v>
                </c:pt>
                <c:pt idx="272">
                  <c:v>0.93730000000000002</c:v>
                </c:pt>
                <c:pt idx="273">
                  <c:v>0.9655999999999999</c:v>
                </c:pt>
                <c:pt idx="274">
                  <c:v>0.98020000000000007</c:v>
                </c:pt>
                <c:pt idx="275">
                  <c:v>0.98850000000000005</c:v>
                </c:pt>
                <c:pt idx="276">
                  <c:v>0.91779999999999995</c:v>
                </c:pt>
                <c:pt idx="277">
                  <c:v>1.3251999999999999</c:v>
                </c:pt>
                <c:pt idx="278">
                  <c:v>1.8467000000000002</c:v>
                </c:pt>
                <c:pt idx="279">
                  <c:v>2.2617000000000003</c:v>
                </c:pt>
                <c:pt idx="280">
                  <c:v>2.7251000000000003</c:v>
                </c:pt>
                <c:pt idx="281">
                  <c:v>2.7924000000000002</c:v>
                </c:pt>
                <c:pt idx="282">
                  <c:v>2.7735999999999996</c:v>
                </c:pt>
                <c:pt idx="283">
                  <c:v>2.7532999999999999</c:v>
                </c:pt>
                <c:pt idx="284">
                  <c:v>2.7126000000000001</c:v>
                </c:pt>
                <c:pt idx="285">
                  <c:v>2.7714999999999996</c:v>
                </c:pt>
                <c:pt idx="286">
                  <c:v>2.7568999999999999</c:v>
                </c:pt>
                <c:pt idx="287">
                  <c:v>2.7229000000000001</c:v>
                </c:pt>
                <c:pt idx="288">
                  <c:v>2.7776000000000005</c:v>
                </c:pt>
                <c:pt idx="289">
                  <c:v>2.3127000000000004</c:v>
                </c:pt>
                <c:pt idx="290">
                  <c:v>1.8851000000000002</c:v>
                </c:pt>
                <c:pt idx="291">
                  <c:v>1.8150000000000002</c:v>
                </c:pt>
                <c:pt idx="292">
                  <c:v>1.4442000000000002</c:v>
                </c:pt>
                <c:pt idx="293">
                  <c:v>1.3938999999999999</c:v>
                </c:pt>
                <c:pt idx="294">
                  <c:v>1.3672000000000002</c:v>
                </c:pt>
                <c:pt idx="295">
                  <c:v>1.3790000000000002</c:v>
                </c:pt>
                <c:pt idx="296">
                  <c:v>1.3737000000000001</c:v>
                </c:pt>
                <c:pt idx="297">
                  <c:v>1.3583000000000003</c:v>
                </c:pt>
                <c:pt idx="298">
                  <c:v>1.6209</c:v>
                </c:pt>
                <c:pt idx="299">
                  <c:v>2.1503000000000001</c:v>
                </c:pt>
                <c:pt idx="300">
                  <c:v>2.5013000000000001</c:v>
                </c:pt>
                <c:pt idx="301">
                  <c:v>2.9022760000000005</c:v>
                </c:pt>
                <c:pt idx="302">
                  <c:v>3.0604070000000005</c:v>
                </c:pt>
                <c:pt idx="303">
                  <c:v>2.9070849999999999</c:v>
                </c:pt>
                <c:pt idx="304">
                  <c:v>2.8476840000000001</c:v>
                </c:pt>
                <c:pt idx="305">
                  <c:v>2.8690260000000003</c:v>
                </c:pt>
                <c:pt idx="306">
                  <c:v>2.9897670000000001</c:v>
                </c:pt>
                <c:pt idx="307">
                  <c:v>3.0450010000000001</c:v>
                </c:pt>
                <c:pt idx="308">
                  <c:v>3.2092990000000001</c:v>
                </c:pt>
                <c:pt idx="309">
                  <c:v>3.242982</c:v>
                </c:pt>
                <c:pt idx="310">
                  <c:v>2.9595530000000005</c:v>
                </c:pt>
                <c:pt idx="311">
                  <c:v>3.4987269999999997</c:v>
                </c:pt>
                <c:pt idx="312">
                  <c:v>3.0624340000000001</c:v>
                </c:pt>
                <c:pt idx="313">
                  <c:v>2.63931</c:v>
                </c:pt>
                <c:pt idx="314">
                  <c:v>2.7869430000000004</c:v>
                </c:pt>
                <c:pt idx="315">
                  <c:v>3.5180309999999997</c:v>
                </c:pt>
                <c:pt idx="316">
                  <c:v>3.4557039999999994</c:v>
                </c:pt>
                <c:pt idx="317">
                  <c:v>3.3492260000000003</c:v>
                </c:pt>
                <c:pt idx="318">
                  <c:v>3.2555510000000001</c:v>
                </c:pt>
                <c:pt idx="319">
                  <c:v>3.1591750000000003</c:v>
                </c:pt>
                <c:pt idx="320">
                  <c:v>3.0923850000000002</c:v>
                </c:pt>
                <c:pt idx="321">
                  <c:v>3.1815920000000002</c:v>
                </c:pt>
                <c:pt idx="322">
                  <c:v>3.4568020000000006</c:v>
                </c:pt>
                <c:pt idx="323">
                  <c:v>2.8229369999999996</c:v>
                </c:pt>
                <c:pt idx="324">
                  <c:v>3.2497739999999991</c:v>
                </c:pt>
                <c:pt idx="325">
                  <c:v>3.8947599999999993</c:v>
                </c:pt>
                <c:pt idx="326">
                  <c:v>3.8976069999999998</c:v>
                </c:pt>
                <c:pt idx="327">
                  <c:v>3.5431720000000002</c:v>
                </c:pt>
                <c:pt idx="328">
                  <c:v>3.7635559999999999</c:v>
                </c:pt>
                <c:pt idx="329">
                  <c:v>4.2611910000000002</c:v>
                </c:pt>
                <c:pt idx="330">
                  <c:v>4.2750619999999993</c:v>
                </c:pt>
                <c:pt idx="331">
                  <c:v>4.4090910000000001</c:v>
                </c:pt>
                <c:pt idx="332">
                  <c:v>4.5270260000000002</c:v>
                </c:pt>
                <c:pt idx="333">
                  <c:v>4.8780229999999998</c:v>
                </c:pt>
                <c:pt idx="334">
                  <c:v>5.0938099999999995</c:v>
                </c:pt>
                <c:pt idx="335">
                  <c:v>5.2838890000000012</c:v>
                </c:pt>
                <c:pt idx="336">
                  <c:v>5.4613209999999999</c:v>
                </c:pt>
                <c:pt idx="337">
                  <c:v>5.8764600000000007</c:v>
                </c:pt>
                <c:pt idx="338">
                  <c:v>6.1486059999999991</c:v>
                </c:pt>
                <c:pt idx="339">
                  <c:v>6.4307610000000004</c:v>
                </c:pt>
                <c:pt idx="340">
                  <c:v>7.0361870000000009</c:v>
                </c:pt>
                <c:pt idx="341">
                  <c:v>7.4254519999999999</c:v>
                </c:pt>
                <c:pt idx="342">
                  <c:v>7.822533</c:v>
                </c:pt>
                <c:pt idx="343">
                  <c:v>8.179685000000001</c:v>
                </c:pt>
                <c:pt idx="344">
                  <c:v>8.3064940000000007</c:v>
                </c:pt>
                <c:pt idx="345">
                  <c:v>8.082414</c:v>
                </c:pt>
                <c:pt idx="346">
                  <c:v>8.312301999999999</c:v>
                </c:pt>
                <c:pt idx="347">
                  <c:v>8.3838859999999986</c:v>
                </c:pt>
                <c:pt idx="348">
                  <c:v>8.5352739999999994</c:v>
                </c:pt>
                <c:pt idx="349">
                  <c:v>8.5771250000000006</c:v>
                </c:pt>
                <c:pt idx="350">
                  <c:v>8.8060399999999994</c:v>
                </c:pt>
                <c:pt idx="351">
                  <c:v>9.7884369999999983</c:v>
                </c:pt>
                <c:pt idx="352">
                  <c:v>10.916858999999999</c:v>
                </c:pt>
                <c:pt idx="353">
                  <c:v>12.616218</c:v>
                </c:pt>
                <c:pt idx="354">
                  <c:v>12.934120999999999</c:v>
                </c:pt>
                <c:pt idx="355">
                  <c:v>13.257641</c:v>
                </c:pt>
                <c:pt idx="356">
                  <c:v>13.640247</c:v>
                </c:pt>
                <c:pt idx="357">
                  <c:v>13.600792999999999</c:v>
                </c:pt>
                <c:pt idx="358">
                  <c:v>13.459408999999999</c:v>
                </c:pt>
                <c:pt idx="359">
                  <c:v>13.180812</c:v>
                </c:pt>
                <c:pt idx="360">
                  <c:v>12.757672999999999</c:v>
                </c:pt>
                <c:pt idx="383">
                  <c:v>0</c:v>
                </c:pt>
                <c:pt idx="384">
                  <c:v>10.964800000000002</c:v>
                </c:pt>
                <c:pt idx="385">
                  <c:v>11.696200000000001</c:v>
                </c:pt>
                <c:pt idx="386">
                  <c:v>11.352600000000001</c:v>
                </c:pt>
                <c:pt idx="387">
                  <c:v>9.6988000000000003</c:v>
                </c:pt>
                <c:pt idx="388">
                  <c:v>10.1303</c:v>
                </c:pt>
                <c:pt idx="389">
                  <c:v>9.9488999999999983</c:v>
                </c:pt>
                <c:pt idx="390">
                  <c:v>11.1906</c:v>
                </c:pt>
                <c:pt idx="391">
                  <c:v>10.909899999999999</c:v>
                </c:pt>
                <c:pt idx="392">
                  <c:v>11.81</c:v>
                </c:pt>
                <c:pt idx="393">
                  <c:v>11.8162</c:v>
                </c:pt>
                <c:pt idx="394">
                  <c:v>10.910800000000002</c:v>
                </c:pt>
                <c:pt idx="395">
                  <c:v>12.369400000000001</c:v>
                </c:pt>
                <c:pt idx="396">
                  <c:v>13.410899999999998</c:v>
                </c:pt>
                <c:pt idx="397">
                  <c:v>19.5425</c:v>
                </c:pt>
                <c:pt idx="398">
                  <c:v>19.802299999999999</c:v>
                </c:pt>
                <c:pt idx="399">
                  <c:v>21.205499999999997</c:v>
                </c:pt>
                <c:pt idx="400">
                  <c:v>20.819599999999998</c:v>
                </c:pt>
                <c:pt idx="401">
                  <c:v>20.559699999999999</c:v>
                </c:pt>
                <c:pt idx="402">
                  <c:v>20.080000000000002</c:v>
                </c:pt>
                <c:pt idx="403">
                  <c:v>19.773599999999998</c:v>
                </c:pt>
                <c:pt idx="404">
                  <c:v>19.433499999999999</c:v>
                </c:pt>
                <c:pt idx="405">
                  <c:v>18.545500000000004</c:v>
                </c:pt>
                <c:pt idx="406">
                  <c:v>17.807700000000001</c:v>
                </c:pt>
                <c:pt idx="407">
                  <c:v>16.854999999999997</c:v>
                </c:pt>
                <c:pt idx="408">
                  <c:v>16.8809</c:v>
                </c:pt>
                <c:pt idx="409">
                  <c:v>10.121099999999998</c:v>
                </c:pt>
                <c:pt idx="410">
                  <c:v>9.6890000000000001</c:v>
                </c:pt>
                <c:pt idx="411">
                  <c:v>8.6554000000000002</c:v>
                </c:pt>
                <c:pt idx="412">
                  <c:v>8.5642000000000014</c:v>
                </c:pt>
                <c:pt idx="413">
                  <c:v>8.1262999999999987</c:v>
                </c:pt>
                <c:pt idx="414">
                  <c:v>7.8256999999999994</c:v>
                </c:pt>
                <c:pt idx="415">
                  <c:v>7.9355000000000002</c:v>
                </c:pt>
                <c:pt idx="416">
                  <c:v>8.4724000000000022</c:v>
                </c:pt>
                <c:pt idx="417">
                  <c:v>8.7196999999999996</c:v>
                </c:pt>
                <c:pt idx="418">
                  <c:v>9.0632000000000001</c:v>
                </c:pt>
                <c:pt idx="419">
                  <c:v>8.9807000000000006</c:v>
                </c:pt>
                <c:pt idx="420">
                  <c:v>8.7364000000000015</c:v>
                </c:pt>
                <c:pt idx="421">
                  <c:v>8.8834999999999997</c:v>
                </c:pt>
                <c:pt idx="422">
                  <c:v>8.7259999999999991</c:v>
                </c:pt>
                <c:pt idx="423">
                  <c:v>9.7958999999999996</c:v>
                </c:pt>
                <c:pt idx="424">
                  <c:v>9.2986999999999984</c:v>
                </c:pt>
                <c:pt idx="425">
                  <c:v>9.1442999999999994</c:v>
                </c:pt>
                <c:pt idx="426">
                  <c:v>8.7888999999999964</c:v>
                </c:pt>
                <c:pt idx="427">
                  <c:v>8.3354999999999979</c:v>
                </c:pt>
                <c:pt idx="428">
                  <c:v>7.3823999999999979</c:v>
                </c:pt>
                <c:pt idx="429">
                  <c:v>6.6858999999999993</c:v>
                </c:pt>
                <c:pt idx="430">
                  <c:v>5.9557999999999991</c:v>
                </c:pt>
                <c:pt idx="431">
                  <c:v>5.5387999999999993</c:v>
                </c:pt>
                <c:pt idx="432">
                  <c:v>4.7531000000000008</c:v>
                </c:pt>
                <c:pt idx="433">
                  <c:v>3.9417000000000004</c:v>
                </c:pt>
                <c:pt idx="434">
                  <c:v>3.0373000000000006</c:v>
                </c:pt>
                <c:pt idx="435">
                  <c:v>1.3889</c:v>
                </c:pt>
                <c:pt idx="436">
                  <c:v>1.4513</c:v>
                </c:pt>
                <c:pt idx="437">
                  <c:v>1.3673</c:v>
                </c:pt>
                <c:pt idx="438">
                  <c:v>1.5220000000000002</c:v>
                </c:pt>
                <c:pt idx="439">
                  <c:v>1.7245999999999999</c:v>
                </c:pt>
                <c:pt idx="440">
                  <c:v>1.6161999999999999</c:v>
                </c:pt>
                <c:pt idx="441">
                  <c:v>1.6383000000000001</c:v>
                </c:pt>
                <c:pt idx="442">
                  <c:v>1.57</c:v>
                </c:pt>
                <c:pt idx="443">
                  <c:v>1.5764</c:v>
                </c:pt>
                <c:pt idx="444">
                  <c:v>1.5795999999999999</c:v>
                </c:pt>
                <c:pt idx="445">
                  <c:v>1.5747</c:v>
                </c:pt>
                <c:pt idx="446">
                  <c:v>1.5747</c:v>
                </c:pt>
                <c:pt idx="447">
                  <c:v>1.7489999999999999</c:v>
                </c:pt>
                <c:pt idx="448">
                  <c:v>1.9117</c:v>
                </c:pt>
                <c:pt idx="449">
                  <c:v>2.1798999999999999</c:v>
                </c:pt>
                <c:pt idx="450">
                  <c:v>2.9226000000000001</c:v>
                </c:pt>
                <c:pt idx="451">
                  <c:v>3.1270000000000002</c:v>
                </c:pt>
                <c:pt idx="452">
                  <c:v>3.6586000000000003</c:v>
                </c:pt>
                <c:pt idx="453">
                  <c:v>4.7619999999999996</c:v>
                </c:pt>
                <c:pt idx="454">
                  <c:v>4.9522999999999993</c:v>
                </c:pt>
                <c:pt idx="455">
                  <c:v>4.9129999999999994</c:v>
                </c:pt>
                <c:pt idx="456">
                  <c:v>5.0630999999999995</c:v>
                </c:pt>
                <c:pt idx="457">
                  <c:v>6.498899999999999</c:v>
                </c:pt>
                <c:pt idx="458">
                  <c:v>7.8545000000000007</c:v>
                </c:pt>
                <c:pt idx="459">
                  <c:v>9.3270999999999997</c:v>
                </c:pt>
                <c:pt idx="460">
                  <c:v>9.9978000000000016</c:v>
                </c:pt>
                <c:pt idx="461">
                  <c:v>10.429499999999999</c:v>
                </c:pt>
                <c:pt idx="462">
                  <c:v>10.180000000000001</c:v>
                </c:pt>
                <c:pt idx="463">
                  <c:v>10.115300000000001</c:v>
                </c:pt>
                <c:pt idx="464">
                  <c:v>10.2972</c:v>
                </c:pt>
                <c:pt idx="465">
                  <c:v>9.9755000000000003</c:v>
                </c:pt>
                <c:pt idx="466">
                  <c:v>10.242699999999999</c:v>
                </c:pt>
                <c:pt idx="467">
                  <c:v>11.210200000000002</c:v>
                </c:pt>
                <c:pt idx="468">
                  <c:v>12.750499999999999</c:v>
                </c:pt>
                <c:pt idx="469">
                  <c:v>12.201199999999998</c:v>
                </c:pt>
                <c:pt idx="470">
                  <c:v>12.338800000000001</c:v>
                </c:pt>
                <c:pt idx="471">
                  <c:v>13.038900000000002</c:v>
                </c:pt>
                <c:pt idx="472">
                  <c:v>13.260400000000001</c:v>
                </c:pt>
                <c:pt idx="473">
                  <c:v>12.356300000000003</c:v>
                </c:pt>
                <c:pt idx="474">
                  <c:v>12.608700000000002</c:v>
                </c:pt>
                <c:pt idx="475">
                  <c:v>12.3636</c:v>
                </c:pt>
                <c:pt idx="476">
                  <c:v>11.9025</c:v>
                </c:pt>
                <c:pt idx="477">
                  <c:v>11.514499999999998</c:v>
                </c:pt>
                <c:pt idx="478">
                  <c:v>11.792800000000002</c:v>
                </c:pt>
                <c:pt idx="479">
                  <c:v>11.642199999999999</c:v>
                </c:pt>
                <c:pt idx="480">
                  <c:v>10.497399999999999</c:v>
                </c:pt>
                <c:pt idx="481">
                  <c:v>11.273200000000001</c:v>
                </c:pt>
                <c:pt idx="482">
                  <c:v>10.578800000000001</c:v>
                </c:pt>
                <c:pt idx="483">
                  <c:v>12.655999999999999</c:v>
                </c:pt>
                <c:pt idx="484">
                  <c:v>15.714499999999999</c:v>
                </c:pt>
                <c:pt idx="485">
                  <c:v>19.950699999999998</c:v>
                </c:pt>
                <c:pt idx="486">
                  <c:v>19.868500000000004</c:v>
                </c:pt>
                <c:pt idx="487">
                  <c:v>20.758500000000002</c:v>
                </c:pt>
                <c:pt idx="488">
                  <c:v>21.353100000000001</c:v>
                </c:pt>
                <c:pt idx="489">
                  <c:v>21.420100000000001</c:v>
                </c:pt>
                <c:pt idx="490">
                  <c:v>23.4895</c:v>
                </c:pt>
                <c:pt idx="491">
                  <c:v>23.868099999999998</c:v>
                </c:pt>
                <c:pt idx="492">
                  <c:v>23.7087</c:v>
                </c:pt>
                <c:pt idx="493">
                  <c:v>22.660470000000007</c:v>
                </c:pt>
                <c:pt idx="494">
                  <c:v>25.030749999999998</c:v>
                </c:pt>
                <c:pt idx="495">
                  <c:v>24.387000000000004</c:v>
                </c:pt>
                <c:pt idx="496">
                  <c:v>23.677740000000004</c:v>
                </c:pt>
                <c:pt idx="497">
                  <c:v>22.273240000000001</c:v>
                </c:pt>
                <c:pt idx="498">
                  <c:v>24.316759999999999</c:v>
                </c:pt>
                <c:pt idx="499">
                  <c:v>26.304020000000001</c:v>
                </c:pt>
                <c:pt idx="500">
                  <c:v>27.912939999999999</c:v>
                </c:pt>
                <c:pt idx="501">
                  <c:v>30.036210000000001</c:v>
                </c:pt>
                <c:pt idx="502">
                  <c:v>29.73404</c:v>
                </c:pt>
                <c:pt idx="503">
                  <c:v>28.993380000000002</c:v>
                </c:pt>
                <c:pt idx="504">
                  <c:v>29.680740000000007</c:v>
                </c:pt>
                <c:pt idx="505">
                  <c:v>29.903930000000006</c:v>
                </c:pt>
                <c:pt idx="506">
                  <c:v>27.955359000000001</c:v>
                </c:pt>
                <c:pt idx="507">
                  <c:v>25.755300999999999</c:v>
                </c:pt>
                <c:pt idx="508">
                  <c:v>22.917825000000004</c:v>
                </c:pt>
                <c:pt idx="509">
                  <c:v>21.181019000000003</c:v>
                </c:pt>
                <c:pt idx="510">
                  <c:v>19.335549</c:v>
                </c:pt>
                <c:pt idx="511">
                  <c:v>17.284841</c:v>
                </c:pt>
                <c:pt idx="512">
                  <c:v>16.405055000000001</c:v>
                </c:pt>
                <c:pt idx="513">
                  <c:v>14.847921000000003</c:v>
                </c:pt>
                <c:pt idx="514">
                  <c:v>13.516543</c:v>
                </c:pt>
                <c:pt idx="515">
                  <c:v>14.472535000000001</c:v>
                </c:pt>
                <c:pt idx="516">
                  <c:v>14.147169000000002</c:v>
                </c:pt>
                <c:pt idx="517">
                  <c:v>14.372222000000001</c:v>
                </c:pt>
                <c:pt idx="518">
                  <c:v>13.653484000000001</c:v>
                </c:pt>
                <c:pt idx="519">
                  <c:v>13.079858999999999</c:v>
                </c:pt>
                <c:pt idx="520">
                  <c:v>12.724352</c:v>
                </c:pt>
                <c:pt idx="521">
                  <c:v>12.104525000000001</c:v>
                </c:pt>
                <c:pt idx="522">
                  <c:v>11.404258</c:v>
                </c:pt>
                <c:pt idx="523">
                  <c:v>10.787517999999997</c:v>
                </c:pt>
                <c:pt idx="524">
                  <c:v>9.6295300000000008</c:v>
                </c:pt>
                <c:pt idx="525">
                  <c:v>9.5270440000000001</c:v>
                </c:pt>
                <c:pt idx="526">
                  <c:v>9.4051730000000013</c:v>
                </c:pt>
                <c:pt idx="527">
                  <c:v>9.6945720000000009</c:v>
                </c:pt>
                <c:pt idx="528">
                  <c:v>10.696583</c:v>
                </c:pt>
                <c:pt idx="529">
                  <c:v>11.820024</c:v>
                </c:pt>
                <c:pt idx="530">
                  <c:v>12.812452000000002</c:v>
                </c:pt>
                <c:pt idx="531">
                  <c:v>14.373812000000003</c:v>
                </c:pt>
                <c:pt idx="532">
                  <c:v>15.867063000000003</c:v>
                </c:pt>
                <c:pt idx="533">
                  <c:v>17.958216000000004</c:v>
                </c:pt>
                <c:pt idx="534">
                  <c:v>18.694394000000003</c:v>
                </c:pt>
                <c:pt idx="535">
                  <c:v>19.179188</c:v>
                </c:pt>
                <c:pt idx="536">
                  <c:v>19.515536000000001</c:v>
                </c:pt>
                <c:pt idx="537">
                  <c:v>20.114927999999999</c:v>
                </c:pt>
                <c:pt idx="538">
                  <c:v>21.019177000000003</c:v>
                </c:pt>
                <c:pt idx="539">
                  <c:v>21.282781</c:v>
                </c:pt>
                <c:pt idx="540">
                  <c:v>20.242954000000001</c:v>
                </c:pt>
                <c:pt idx="541">
                  <c:v>19.445416000000005</c:v>
                </c:pt>
                <c:pt idx="542">
                  <c:v>19.244514000000002</c:v>
                </c:pt>
                <c:pt idx="543">
                  <c:v>18.002238999999999</c:v>
                </c:pt>
                <c:pt idx="544">
                  <c:v>17.108621999999997</c:v>
                </c:pt>
                <c:pt idx="545">
                  <c:v>15.668085000000001</c:v>
                </c:pt>
                <c:pt idx="546">
                  <c:v>15.562158999999999</c:v>
                </c:pt>
                <c:pt idx="547">
                  <c:v>15.823168000000003</c:v>
                </c:pt>
                <c:pt idx="548">
                  <c:v>15.530890999999999</c:v>
                </c:pt>
                <c:pt idx="549">
                  <c:v>14.817314000000001</c:v>
                </c:pt>
                <c:pt idx="550">
                  <c:v>13.701881</c:v>
                </c:pt>
                <c:pt idx="551">
                  <c:v>12.371658</c:v>
                </c:pt>
                <c:pt idx="552">
                  <c:v>12.343186000000001</c:v>
                </c:pt>
                <c:pt idx="575">
                  <c:v>0</c:v>
                </c:pt>
                <c:pt idx="576">
                  <c:v>16.0562</c:v>
                </c:pt>
                <c:pt idx="577">
                  <c:v>15.921799999999999</c:v>
                </c:pt>
                <c:pt idx="578">
                  <c:v>15.501799999999998</c:v>
                </c:pt>
                <c:pt idx="579">
                  <c:v>14.206700000000003</c:v>
                </c:pt>
                <c:pt idx="580">
                  <c:v>12.987000000000002</c:v>
                </c:pt>
                <c:pt idx="581">
                  <c:v>13.298</c:v>
                </c:pt>
                <c:pt idx="582">
                  <c:v>13.036199999999999</c:v>
                </c:pt>
                <c:pt idx="583">
                  <c:v>14.0855</c:v>
                </c:pt>
                <c:pt idx="584">
                  <c:v>16.353199999999998</c:v>
                </c:pt>
                <c:pt idx="585">
                  <c:v>19.299999999999997</c:v>
                </c:pt>
                <c:pt idx="586">
                  <c:v>24.359200000000001</c:v>
                </c:pt>
                <c:pt idx="587">
                  <c:v>26.944499999999998</c:v>
                </c:pt>
                <c:pt idx="588">
                  <c:v>30.580599999999997</c:v>
                </c:pt>
                <c:pt idx="589">
                  <c:v>33.042999999999999</c:v>
                </c:pt>
                <c:pt idx="590">
                  <c:v>34.199699999999993</c:v>
                </c:pt>
                <c:pt idx="591">
                  <c:v>34.764600000000002</c:v>
                </c:pt>
                <c:pt idx="592">
                  <c:v>35.804499999999997</c:v>
                </c:pt>
                <c:pt idx="593">
                  <c:v>34.987599999999993</c:v>
                </c:pt>
                <c:pt idx="594">
                  <c:v>34.661899999999996</c:v>
                </c:pt>
                <c:pt idx="595">
                  <c:v>33.741399999999992</c:v>
                </c:pt>
                <c:pt idx="596">
                  <c:v>32.055900000000001</c:v>
                </c:pt>
                <c:pt idx="597">
                  <c:v>29.478199999999998</c:v>
                </c:pt>
                <c:pt idx="598">
                  <c:v>26.046999999999993</c:v>
                </c:pt>
                <c:pt idx="599">
                  <c:v>24.610500000000002</c:v>
                </c:pt>
                <c:pt idx="600">
                  <c:v>22.585699999999999</c:v>
                </c:pt>
                <c:pt idx="601">
                  <c:v>20.4163</c:v>
                </c:pt>
                <c:pt idx="602">
                  <c:v>19.667299999999997</c:v>
                </c:pt>
                <c:pt idx="603">
                  <c:v>20.010200000000001</c:v>
                </c:pt>
                <c:pt idx="604">
                  <c:v>20.307100000000002</c:v>
                </c:pt>
                <c:pt idx="605">
                  <c:v>21.688700000000001</c:v>
                </c:pt>
                <c:pt idx="606">
                  <c:v>22.321399999999997</c:v>
                </c:pt>
                <c:pt idx="607">
                  <c:v>22.013099999999998</c:v>
                </c:pt>
                <c:pt idx="608">
                  <c:v>21.082199999999997</c:v>
                </c:pt>
                <c:pt idx="609">
                  <c:v>19.882299999999994</c:v>
                </c:pt>
                <c:pt idx="610">
                  <c:v>17.411999999999999</c:v>
                </c:pt>
                <c:pt idx="611">
                  <c:v>16.282899999999998</c:v>
                </c:pt>
                <c:pt idx="612">
                  <c:v>14.8139</c:v>
                </c:pt>
                <c:pt idx="613">
                  <c:v>14.129899999999999</c:v>
                </c:pt>
                <c:pt idx="614">
                  <c:v>12.774500000000002</c:v>
                </c:pt>
                <c:pt idx="615">
                  <c:v>11.367100000000001</c:v>
                </c:pt>
                <c:pt idx="616">
                  <c:v>9.5061</c:v>
                </c:pt>
                <c:pt idx="617">
                  <c:v>7.8645999999999994</c:v>
                </c:pt>
                <c:pt idx="618">
                  <c:v>7.2249000000000008</c:v>
                </c:pt>
                <c:pt idx="619">
                  <c:v>7.2731000000000003</c:v>
                </c:pt>
                <c:pt idx="620">
                  <c:v>7.6655999999999995</c:v>
                </c:pt>
                <c:pt idx="621">
                  <c:v>8.4535</c:v>
                </c:pt>
                <c:pt idx="622">
                  <c:v>8.6342999999999996</c:v>
                </c:pt>
                <c:pt idx="623">
                  <c:v>8.6743999999999986</c:v>
                </c:pt>
                <c:pt idx="624">
                  <c:v>8.2806999999999977</c:v>
                </c:pt>
                <c:pt idx="625">
                  <c:v>8.4794999999999998</c:v>
                </c:pt>
                <c:pt idx="626">
                  <c:v>9.3377000000000017</c:v>
                </c:pt>
                <c:pt idx="627">
                  <c:v>10.229200000000001</c:v>
                </c:pt>
                <c:pt idx="628">
                  <c:v>12.164100000000001</c:v>
                </c:pt>
                <c:pt idx="629">
                  <c:v>13.5238</c:v>
                </c:pt>
                <c:pt idx="630">
                  <c:v>14.401999999999999</c:v>
                </c:pt>
                <c:pt idx="631">
                  <c:v>14.542999999999999</c:v>
                </c:pt>
                <c:pt idx="632">
                  <c:v>14.698399999999999</c:v>
                </c:pt>
                <c:pt idx="633">
                  <c:v>15.801699999999999</c:v>
                </c:pt>
                <c:pt idx="634">
                  <c:v>15.2593</c:v>
                </c:pt>
                <c:pt idx="635">
                  <c:v>17.031599999999997</c:v>
                </c:pt>
                <c:pt idx="636">
                  <c:v>17.040599999999998</c:v>
                </c:pt>
                <c:pt idx="637">
                  <c:v>16.302399999999999</c:v>
                </c:pt>
                <c:pt idx="638">
                  <c:v>16.758099999999999</c:v>
                </c:pt>
                <c:pt idx="639">
                  <c:v>16.862899999999996</c:v>
                </c:pt>
                <c:pt idx="640">
                  <c:v>17.480799999999999</c:v>
                </c:pt>
                <c:pt idx="641">
                  <c:v>16.990999999999996</c:v>
                </c:pt>
                <c:pt idx="642">
                  <c:v>16.521999999999998</c:v>
                </c:pt>
                <c:pt idx="643">
                  <c:v>16.357799999999997</c:v>
                </c:pt>
                <c:pt idx="644">
                  <c:v>16.736599999999996</c:v>
                </c:pt>
                <c:pt idx="645">
                  <c:v>16.352900000000002</c:v>
                </c:pt>
                <c:pt idx="646">
                  <c:v>17.910600000000002</c:v>
                </c:pt>
                <c:pt idx="647">
                  <c:v>17.399800000000003</c:v>
                </c:pt>
                <c:pt idx="648">
                  <c:v>18.737299999999998</c:v>
                </c:pt>
                <c:pt idx="649">
                  <c:v>23.182499999999997</c:v>
                </c:pt>
                <c:pt idx="650">
                  <c:v>25.426200000000001</c:v>
                </c:pt>
                <c:pt idx="651">
                  <c:v>28.656300000000002</c:v>
                </c:pt>
                <c:pt idx="652">
                  <c:v>30.404200000000003</c:v>
                </c:pt>
                <c:pt idx="653">
                  <c:v>31.882200000000008</c:v>
                </c:pt>
                <c:pt idx="654">
                  <c:v>34.089900000000007</c:v>
                </c:pt>
                <c:pt idx="655">
                  <c:v>37.232300000000002</c:v>
                </c:pt>
                <c:pt idx="656">
                  <c:v>39.975400000000008</c:v>
                </c:pt>
                <c:pt idx="657">
                  <c:v>42.575400000000002</c:v>
                </c:pt>
                <c:pt idx="658">
                  <c:v>44.689500000000002</c:v>
                </c:pt>
                <c:pt idx="659">
                  <c:v>47.939300000000003</c:v>
                </c:pt>
                <c:pt idx="660">
                  <c:v>50.064900000000002</c:v>
                </c:pt>
                <c:pt idx="661">
                  <c:v>52.266600000000004</c:v>
                </c:pt>
                <c:pt idx="662">
                  <c:v>54.535300000000007</c:v>
                </c:pt>
                <c:pt idx="663">
                  <c:v>53.797499999999999</c:v>
                </c:pt>
                <c:pt idx="664">
                  <c:v>54.946499999999993</c:v>
                </c:pt>
                <c:pt idx="665">
                  <c:v>57.6648</c:v>
                </c:pt>
                <c:pt idx="666">
                  <c:v>57.324600000000004</c:v>
                </c:pt>
                <c:pt idx="667">
                  <c:v>56.446200000000012</c:v>
                </c:pt>
                <c:pt idx="668">
                  <c:v>56.679000000000009</c:v>
                </c:pt>
                <c:pt idx="669">
                  <c:v>56.5152</c:v>
                </c:pt>
                <c:pt idx="670">
                  <c:v>56.552100000000003</c:v>
                </c:pt>
                <c:pt idx="671">
                  <c:v>56.408299999999997</c:v>
                </c:pt>
                <c:pt idx="672">
                  <c:v>58.889299999999999</c:v>
                </c:pt>
                <c:pt idx="673">
                  <c:v>59.179900000000004</c:v>
                </c:pt>
                <c:pt idx="674">
                  <c:v>60.582799999999999</c:v>
                </c:pt>
                <c:pt idx="675">
                  <c:v>64.256399999999985</c:v>
                </c:pt>
                <c:pt idx="676">
                  <c:v>67.759299999999996</c:v>
                </c:pt>
                <c:pt idx="677">
                  <c:v>70.480899999999991</c:v>
                </c:pt>
                <c:pt idx="678">
                  <c:v>73.495700000000014</c:v>
                </c:pt>
                <c:pt idx="679">
                  <c:v>77.073000000000022</c:v>
                </c:pt>
                <c:pt idx="680">
                  <c:v>77.831900000000005</c:v>
                </c:pt>
                <c:pt idx="681">
                  <c:v>80.148600000000002</c:v>
                </c:pt>
                <c:pt idx="682">
                  <c:v>83.003299999999996</c:v>
                </c:pt>
                <c:pt idx="683">
                  <c:v>82.37530000000001</c:v>
                </c:pt>
                <c:pt idx="684">
                  <c:v>80.25930000000001</c:v>
                </c:pt>
                <c:pt idx="685">
                  <c:v>79.251222999999996</c:v>
                </c:pt>
                <c:pt idx="686">
                  <c:v>76.644728000000001</c:v>
                </c:pt>
                <c:pt idx="687">
                  <c:v>76.639679999999984</c:v>
                </c:pt>
                <c:pt idx="688">
                  <c:v>73.385273999999995</c:v>
                </c:pt>
                <c:pt idx="689">
                  <c:v>69.691745999999995</c:v>
                </c:pt>
                <c:pt idx="690">
                  <c:v>69.067037000000013</c:v>
                </c:pt>
                <c:pt idx="691">
                  <c:v>68.206083000000007</c:v>
                </c:pt>
                <c:pt idx="692">
                  <c:v>70.481295000000017</c:v>
                </c:pt>
                <c:pt idx="693">
                  <c:v>72.200506000000019</c:v>
                </c:pt>
                <c:pt idx="694">
                  <c:v>74.083464000000006</c:v>
                </c:pt>
                <c:pt idx="695">
                  <c:v>78.053035999999992</c:v>
                </c:pt>
                <c:pt idx="696">
                  <c:v>80.986960999999994</c:v>
                </c:pt>
                <c:pt idx="697">
                  <c:v>82.265145999999987</c:v>
                </c:pt>
                <c:pt idx="698">
                  <c:v>83.667807999999994</c:v>
                </c:pt>
                <c:pt idx="699">
                  <c:v>82.514600000000002</c:v>
                </c:pt>
                <c:pt idx="700">
                  <c:v>83.536756999999994</c:v>
                </c:pt>
                <c:pt idx="701">
                  <c:v>84.533104999999992</c:v>
                </c:pt>
                <c:pt idx="702">
                  <c:v>83.557062999999985</c:v>
                </c:pt>
                <c:pt idx="703">
                  <c:v>84.229420000000005</c:v>
                </c:pt>
                <c:pt idx="704">
                  <c:v>81.481280999999996</c:v>
                </c:pt>
                <c:pt idx="705">
                  <c:v>80.921594999999982</c:v>
                </c:pt>
                <c:pt idx="706">
                  <c:v>77.555814999999981</c:v>
                </c:pt>
                <c:pt idx="707">
                  <c:v>75.419573999999983</c:v>
                </c:pt>
                <c:pt idx="708">
                  <c:v>73.340454000000008</c:v>
                </c:pt>
                <c:pt idx="709">
                  <c:v>73.170347000000007</c:v>
                </c:pt>
                <c:pt idx="710">
                  <c:v>74.605485999999999</c:v>
                </c:pt>
                <c:pt idx="711">
                  <c:v>74.887231</c:v>
                </c:pt>
                <c:pt idx="712">
                  <c:v>74.411332999999999</c:v>
                </c:pt>
                <c:pt idx="713">
                  <c:v>75.802465999999995</c:v>
                </c:pt>
                <c:pt idx="714">
                  <c:v>78.592119999999994</c:v>
                </c:pt>
                <c:pt idx="715">
                  <c:v>79.218753000000007</c:v>
                </c:pt>
                <c:pt idx="716">
                  <c:v>80.631012000000013</c:v>
                </c:pt>
                <c:pt idx="717">
                  <c:v>80.308944999999994</c:v>
                </c:pt>
                <c:pt idx="718">
                  <c:v>81.455942000000022</c:v>
                </c:pt>
                <c:pt idx="719">
                  <c:v>82.109425000000016</c:v>
                </c:pt>
                <c:pt idx="720">
                  <c:v>83.412101000000021</c:v>
                </c:pt>
                <c:pt idx="721">
                  <c:v>82.987691000000012</c:v>
                </c:pt>
                <c:pt idx="722">
                  <c:v>83.202454000000017</c:v>
                </c:pt>
                <c:pt idx="723">
                  <c:v>83.713929000000022</c:v>
                </c:pt>
                <c:pt idx="724">
                  <c:v>82.866112000000001</c:v>
                </c:pt>
                <c:pt idx="725">
                  <c:v>82.84415700000001</c:v>
                </c:pt>
                <c:pt idx="726">
                  <c:v>82.285087000000004</c:v>
                </c:pt>
                <c:pt idx="727">
                  <c:v>80.624703000000011</c:v>
                </c:pt>
                <c:pt idx="728">
                  <c:v>81.405297999999988</c:v>
                </c:pt>
                <c:pt idx="729">
                  <c:v>81.117266999999998</c:v>
                </c:pt>
                <c:pt idx="730">
                  <c:v>80.800522999999998</c:v>
                </c:pt>
                <c:pt idx="731">
                  <c:v>81.050645000000017</c:v>
                </c:pt>
                <c:pt idx="732">
                  <c:v>79.752103999999989</c:v>
                </c:pt>
                <c:pt idx="733">
                  <c:v>78.089303000000001</c:v>
                </c:pt>
                <c:pt idx="734">
                  <c:v>78.102558000000002</c:v>
                </c:pt>
                <c:pt idx="735">
                  <c:v>77.50629099999999</c:v>
                </c:pt>
                <c:pt idx="736">
                  <c:v>79.249540999999994</c:v>
                </c:pt>
                <c:pt idx="737">
                  <c:v>79.739345</c:v>
                </c:pt>
                <c:pt idx="738">
                  <c:v>78.353743000000009</c:v>
                </c:pt>
                <c:pt idx="739">
                  <c:v>79.117216999999997</c:v>
                </c:pt>
                <c:pt idx="740">
                  <c:v>78.935584999999989</c:v>
                </c:pt>
                <c:pt idx="741">
                  <c:v>78.226675999999998</c:v>
                </c:pt>
                <c:pt idx="742">
                  <c:v>78.418875</c:v>
                </c:pt>
                <c:pt idx="743">
                  <c:v>77.853017000000008</c:v>
                </c:pt>
                <c:pt idx="744">
                  <c:v>79.919944000000015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F1-4ABB-815D-C614D1CECB09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Other 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2.0000000000000486E-4</c:v>
                </c:pt>
                <c:pt idx="12">
                  <c:v>1.9999999999995065E-4</c:v>
                </c:pt>
                <c:pt idx="13">
                  <c:v>2.0000000000000486E-4</c:v>
                </c:pt>
                <c:pt idx="14">
                  <c:v>2.0000000000000486E-4</c:v>
                </c:pt>
                <c:pt idx="15">
                  <c:v>2.0000000000000486E-4</c:v>
                </c:pt>
                <c:pt idx="16">
                  <c:v>2.0000000000000486E-4</c:v>
                </c:pt>
                <c:pt idx="17">
                  <c:v>2.0000000000000486E-4</c:v>
                </c:pt>
                <c:pt idx="18">
                  <c:v>2.0000000000000486E-4</c:v>
                </c:pt>
                <c:pt idx="19">
                  <c:v>2.0000000000000486E-4</c:v>
                </c:pt>
                <c:pt idx="20">
                  <c:v>2.0000000000000486E-4</c:v>
                </c:pt>
                <c:pt idx="21">
                  <c:v>2.0000000000005907E-4</c:v>
                </c:pt>
                <c:pt idx="22">
                  <c:v>2.0000000000000486E-4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5.9999999999990616E-4</c:v>
                </c:pt>
                <c:pt idx="87">
                  <c:v>5.9999999999990616E-4</c:v>
                </c:pt>
                <c:pt idx="88">
                  <c:v>6.0000000000337561E-4</c:v>
                </c:pt>
                <c:pt idx="89">
                  <c:v>5.9999999999643672E-4</c:v>
                </c:pt>
                <c:pt idx="90">
                  <c:v>6.0000000000337561E-4</c:v>
                </c:pt>
                <c:pt idx="91">
                  <c:v>5.9999999999990616E-4</c:v>
                </c:pt>
                <c:pt idx="92">
                  <c:v>5.9999999999990616E-4</c:v>
                </c:pt>
                <c:pt idx="93">
                  <c:v>5.9999999999643672E-4</c:v>
                </c:pt>
                <c:pt idx="94">
                  <c:v>6.0000000000337561E-4</c:v>
                </c:pt>
                <c:pt idx="95">
                  <c:v>6.0000000000337561E-4</c:v>
                </c:pt>
                <c:pt idx="96">
                  <c:v>5.9999999999990616E-4</c:v>
                </c:pt>
                <c:pt idx="97">
                  <c:v>5.9999999999990616E-4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2.0000000000228169E-4</c:v>
                </c:pt>
                <c:pt idx="130">
                  <c:v>2.9999999999821836E-4</c:v>
                </c:pt>
                <c:pt idx="131">
                  <c:v>2.9999999999821836E-4</c:v>
                </c:pt>
                <c:pt idx="132">
                  <c:v>3.0000000000168781E-4</c:v>
                </c:pt>
                <c:pt idx="133">
                  <c:v>2.9999999999821836E-4</c:v>
                </c:pt>
                <c:pt idx="134">
                  <c:v>2.9999999999821836E-4</c:v>
                </c:pt>
                <c:pt idx="135">
                  <c:v>3.0300000000357818E-4</c:v>
                </c:pt>
                <c:pt idx="136">
                  <c:v>3.0300000000010874E-4</c:v>
                </c:pt>
                <c:pt idx="137">
                  <c:v>3.0300000000010874E-4</c:v>
                </c:pt>
                <c:pt idx="138">
                  <c:v>3.0300000000010874E-4</c:v>
                </c:pt>
                <c:pt idx="139">
                  <c:v>3.0300000000010874E-4</c:v>
                </c:pt>
                <c:pt idx="140">
                  <c:v>3.0300000000010874E-4</c:v>
                </c:pt>
                <c:pt idx="141">
                  <c:v>1.0299999999782705E-4</c:v>
                </c:pt>
                <c:pt idx="142">
                  <c:v>2.9999999984209325E-6</c:v>
                </c:pt>
                <c:pt idx="143">
                  <c:v>3.0000000053598264E-6</c:v>
                </c:pt>
                <c:pt idx="144">
                  <c:v>2.9999999949514855E-6</c:v>
                </c:pt>
                <c:pt idx="145">
                  <c:v>2.9999999984209325E-6</c:v>
                </c:pt>
                <c:pt idx="146">
                  <c:v>3.0000000018903794E-6</c:v>
                </c:pt>
                <c:pt idx="147">
                  <c:v>0</c:v>
                </c:pt>
                <c:pt idx="148">
                  <c:v>0</c:v>
                </c:pt>
                <c:pt idx="149">
                  <c:v>2.8299999999998465E-2</c:v>
                </c:pt>
                <c:pt idx="150">
                  <c:v>2.83000000000002E-2</c:v>
                </c:pt>
                <c:pt idx="151">
                  <c:v>2.8299999999998465E-2</c:v>
                </c:pt>
                <c:pt idx="152">
                  <c:v>2.8300000000003669E-2</c:v>
                </c:pt>
                <c:pt idx="153">
                  <c:v>2.8299999999998465E-2</c:v>
                </c:pt>
                <c:pt idx="154">
                  <c:v>2.8299999999998465E-2</c:v>
                </c:pt>
                <c:pt idx="155">
                  <c:v>2.8300000000001935E-2</c:v>
                </c:pt>
                <c:pt idx="156">
                  <c:v>2.8299999999998465E-2</c:v>
                </c:pt>
                <c:pt idx="157">
                  <c:v>2.8299999999998465E-2</c:v>
                </c:pt>
                <c:pt idx="158">
                  <c:v>2.8300000000001935E-2</c:v>
                </c:pt>
                <c:pt idx="159">
                  <c:v>2.8299999999998465E-2</c:v>
                </c:pt>
                <c:pt idx="160">
                  <c:v>2.8300000000001935E-2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6.3900000000019497E-4</c:v>
                </c:pt>
                <c:pt idx="166">
                  <c:v>6.3900000000019497E-4</c:v>
                </c:pt>
                <c:pt idx="167">
                  <c:v>6.3900000000019497E-4</c:v>
                </c:pt>
                <c:pt idx="168">
                  <c:v>6.3900000000019497E-4</c:v>
                </c:pt>
                <c:pt idx="191">
                  <c:v>0</c:v>
                </c:pt>
                <c:pt idx="192">
                  <c:v>1.8999999999999987E-3</c:v>
                </c:pt>
                <c:pt idx="193">
                  <c:v>1.8999999999999987E-3</c:v>
                </c:pt>
                <c:pt idx="194">
                  <c:v>1.9E-3</c:v>
                </c:pt>
                <c:pt idx="195">
                  <c:v>1.9E-3</c:v>
                </c:pt>
                <c:pt idx="196">
                  <c:v>1.9E-3</c:v>
                </c:pt>
                <c:pt idx="197">
                  <c:v>1.9E-3</c:v>
                </c:pt>
                <c:pt idx="198">
                  <c:v>1.9E-3</c:v>
                </c:pt>
                <c:pt idx="199">
                  <c:v>1.4999999999999998E-3</c:v>
                </c:pt>
                <c:pt idx="200">
                  <c:v>1.4999999999999998E-3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9.4999999999999998E-3</c:v>
                </c:pt>
                <c:pt idx="205">
                  <c:v>9.4999999999999946E-3</c:v>
                </c:pt>
                <c:pt idx="206">
                  <c:v>9.4999999999999946E-3</c:v>
                </c:pt>
                <c:pt idx="207">
                  <c:v>9.4999999999999963E-3</c:v>
                </c:pt>
                <c:pt idx="208">
                  <c:v>9.9999999999999985E-3</c:v>
                </c:pt>
                <c:pt idx="209">
                  <c:v>9.9999999999999985E-3</c:v>
                </c:pt>
                <c:pt idx="210">
                  <c:v>9.9999999999999985E-3</c:v>
                </c:pt>
                <c:pt idx="211">
                  <c:v>9.9999999999999725E-3</c:v>
                </c:pt>
                <c:pt idx="212">
                  <c:v>9.9999999999999725E-3</c:v>
                </c:pt>
                <c:pt idx="213">
                  <c:v>9.9999999999999725E-3</c:v>
                </c:pt>
                <c:pt idx="214">
                  <c:v>1.0000000000000012E-2</c:v>
                </c:pt>
                <c:pt idx="215">
                  <c:v>9.9999999999999985E-3</c:v>
                </c:pt>
                <c:pt idx="216">
                  <c:v>4.999999999999986E-4</c:v>
                </c:pt>
                <c:pt idx="217">
                  <c:v>4.9999999999998505E-4</c:v>
                </c:pt>
                <c:pt idx="218">
                  <c:v>5.0000000000001215E-4</c:v>
                </c:pt>
                <c:pt idx="219">
                  <c:v>5.0000000000001215E-4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1.0000000000002954E-4</c:v>
                </c:pt>
                <c:pt idx="229">
                  <c:v>1.0000000000002954E-4</c:v>
                </c:pt>
                <c:pt idx="230">
                  <c:v>1.0000000000002954E-4</c:v>
                </c:pt>
                <c:pt idx="231">
                  <c:v>1.0000000000002954E-4</c:v>
                </c:pt>
                <c:pt idx="232">
                  <c:v>1.0000000000000243E-4</c:v>
                </c:pt>
                <c:pt idx="233">
                  <c:v>9.9999999999975326E-5</c:v>
                </c:pt>
                <c:pt idx="234">
                  <c:v>1.0000000000000243E-4</c:v>
                </c:pt>
                <c:pt idx="235">
                  <c:v>1.0000000000000243E-4</c:v>
                </c:pt>
                <c:pt idx="236">
                  <c:v>1.0000000000000243E-4</c:v>
                </c:pt>
                <c:pt idx="237">
                  <c:v>9.9999999999948221E-5</c:v>
                </c:pt>
                <c:pt idx="238">
                  <c:v>1.0000000000002954E-4</c:v>
                </c:pt>
                <c:pt idx="239">
                  <c:v>9.9999999999988878E-5</c:v>
                </c:pt>
                <c:pt idx="240">
                  <c:v>0</c:v>
                </c:pt>
                <c:pt idx="241">
                  <c:v>0</c:v>
                </c:pt>
                <c:pt idx="242">
                  <c:v>9.9999999999948221E-5</c:v>
                </c:pt>
                <c:pt idx="243">
                  <c:v>1.0000000000005664E-4</c:v>
                </c:pt>
                <c:pt idx="244">
                  <c:v>1.0000000000005664E-4</c:v>
                </c:pt>
                <c:pt idx="245">
                  <c:v>1.0000000000005664E-4</c:v>
                </c:pt>
                <c:pt idx="246">
                  <c:v>1.0000000000005664E-4</c:v>
                </c:pt>
                <c:pt idx="247">
                  <c:v>1.0000000000005664E-4</c:v>
                </c:pt>
                <c:pt idx="248">
                  <c:v>9.9999999999948221E-5</c:v>
                </c:pt>
                <c:pt idx="249">
                  <c:v>9.99999999998398E-5</c:v>
                </c:pt>
                <c:pt idx="250">
                  <c:v>1.0000000000005664E-4</c:v>
                </c:pt>
                <c:pt idx="251">
                  <c:v>1.0000000000005664E-4</c:v>
                </c:pt>
                <c:pt idx="252">
                  <c:v>9.99999999998398E-5</c:v>
                </c:pt>
                <c:pt idx="253">
                  <c:v>1.0000000000000243E-4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3.1000000000000211E-3</c:v>
                </c:pt>
                <c:pt idx="258">
                  <c:v>3.0999999999999127E-3</c:v>
                </c:pt>
                <c:pt idx="259">
                  <c:v>3.1000000000000211E-3</c:v>
                </c:pt>
                <c:pt idx="260">
                  <c:v>3.0999999999999127E-3</c:v>
                </c:pt>
                <c:pt idx="261">
                  <c:v>3.1000000000000211E-3</c:v>
                </c:pt>
                <c:pt idx="262">
                  <c:v>3.0999999999999127E-3</c:v>
                </c:pt>
                <c:pt idx="263">
                  <c:v>3.0999999999999127E-3</c:v>
                </c:pt>
                <c:pt idx="264">
                  <c:v>3.0999999999999127E-3</c:v>
                </c:pt>
                <c:pt idx="265">
                  <c:v>3.0999999999999127E-3</c:v>
                </c:pt>
                <c:pt idx="266">
                  <c:v>3.0999999999999127E-3</c:v>
                </c:pt>
                <c:pt idx="267">
                  <c:v>3.1000000000001296E-3</c:v>
                </c:pt>
                <c:pt idx="268">
                  <c:v>3.0999999999999127E-3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1.4499999999957255E-4</c:v>
                </c:pt>
                <c:pt idx="302">
                  <c:v>1.4499999999913887E-4</c:v>
                </c:pt>
                <c:pt idx="303">
                  <c:v>1.4500000000000624E-4</c:v>
                </c:pt>
                <c:pt idx="304">
                  <c:v>1.4500000000000624E-4</c:v>
                </c:pt>
                <c:pt idx="305">
                  <c:v>1.4500000000000624E-4</c:v>
                </c:pt>
                <c:pt idx="306">
                  <c:v>1.4500000000000624E-4</c:v>
                </c:pt>
                <c:pt idx="307">
                  <c:v>1.4500000000000624E-4</c:v>
                </c:pt>
                <c:pt idx="308">
                  <c:v>1.4499999999957255E-4</c:v>
                </c:pt>
                <c:pt idx="309">
                  <c:v>1.4499999999957255E-4</c:v>
                </c:pt>
                <c:pt idx="310">
                  <c:v>1.4499999999957255E-4</c:v>
                </c:pt>
                <c:pt idx="311">
                  <c:v>1.4500000000000624E-4</c:v>
                </c:pt>
                <c:pt idx="312">
                  <c:v>1.4499999999957255E-4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6.0000000003113119E-6</c:v>
                </c:pt>
                <c:pt idx="324">
                  <c:v>9.0000000004669678E-6</c:v>
                </c:pt>
                <c:pt idx="325">
                  <c:v>9.0000000004669678E-6</c:v>
                </c:pt>
                <c:pt idx="326">
                  <c:v>9.0000000000332869E-6</c:v>
                </c:pt>
                <c:pt idx="327">
                  <c:v>9.0000000000332869E-6</c:v>
                </c:pt>
                <c:pt idx="328">
                  <c:v>9.0000000000332869E-6</c:v>
                </c:pt>
                <c:pt idx="329">
                  <c:v>9.0000000004669678E-6</c:v>
                </c:pt>
                <c:pt idx="330">
                  <c:v>9.0000000004669678E-6</c:v>
                </c:pt>
                <c:pt idx="331">
                  <c:v>8.9999999995996061E-6</c:v>
                </c:pt>
                <c:pt idx="332">
                  <c:v>8.9999999995996061E-6</c:v>
                </c:pt>
                <c:pt idx="333">
                  <c:v>9.0000000004669678E-6</c:v>
                </c:pt>
                <c:pt idx="334">
                  <c:v>9.0000000004669678E-6</c:v>
                </c:pt>
                <c:pt idx="335">
                  <c:v>2.9999999984209325E-6</c:v>
                </c:pt>
                <c:pt idx="336">
                  <c:v>0</c:v>
                </c:pt>
                <c:pt idx="337">
                  <c:v>3.1870999999999289E-2</c:v>
                </c:pt>
                <c:pt idx="338">
                  <c:v>3.1870999999999289E-2</c:v>
                </c:pt>
                <c:pt idx="339">
                  <c:v>3.1870999999999289E-2</c:v>
                </c:pt>
                <c:pt idx="340">
                  <c:v>3.1870999999999289E-2</c:v>
                </c:pt>
                <c:pt idx="341">
                  <c:v>3.1871000000000156E-2</c:v>
                </c:pt>
                <c:pt idx="342">
                  <c:v>3.1871000000001024E-2</c:v>
                </c:pt>
                <c:pt idx="343">
                  <c:v>3.5719000000000029E-2</c:v>
                </c:pt>
                <c:pt idx="344">
                  <c:v>3.7282999999999067E-2</c:v>
                </c:pt>
                <c:pt idx="345">
                  <c:v>3.7283000000000802E-2</c:v>
                </c:pt>
                <c:pt idx="346">
                  <c:v>3.7282999999999067E-2</c:v>
                </c:pt>
                <c:pt idx="347">
                  <c:v>3.7282999999999067E-2</c:v>
                </c:pt>
                <c:pt idx="348">
                  <c:v>3.7282999999999067E-2</c:v>
                </c:pt>
                <c:pt idx="349">
                  <c:v>3.8047999999998861E-2</c:v>
                </c:pt>
                <c:pt idx="350">
                  <c:v>3.9633000000000723E-2</c:v>
                </c:pt>
                <c:pt idx="351">
                  <c:v>4.3123000000002548E-2</c:v>
                </c:pt>
                <c:pt idx="352">
                  <c:v>4.9613999999999908E-2</c:v>
                </c:pt>
                <c:pt idx="353">
                  <c:v>5.490899999999882E-2</c:v>
                </c:pt>
                <c:pt idx="354">
                  <c:v>5.4909000000000555E-2</c:v>
                </c:pt>
                <c:pt idx="355">
                  <c:v>7.067500000000268E-2</c:v>
                </c:pt>
                <c:pt idx="356">
                  <c:v>6.9111000000000172E-2</c:v>
                </c:pt>
                <c:pt idx="357">
                  <c:v>6.9111000000000172E-2</c:v>
                </c:pt>
                <c:pt idx="358">
                  <c:v>7.0603000000000679E-2</c:v>
                </c:pt>
                <c:pt idx="359">
                  <c:v>7.2047999999999904E-2</c:v>
                </c:pt>
                <c:pt idx="360">
                  <c:v>7.3270000000000279E-2</c:v>
                </c:pt>
                <c:pt idx="383">
                  <c:v>0</c:v>
                </c:pt>
                <c:pt idx="384">
                  <c:v>3.7999999999913103E-3</c:v>
                </c:pt>
                <c:pt idx="385">
                  <c:v>3.7999999999982492E-3</c:v>
                </c:pt>
                <c:pt idx="386">
                  <c:v>3.8000000000017187E-3</c:v>
                </c:pt>
                <c:pt idx="387">
                  <c:v>2.6000000000019063E-3</c:v>
                </c:pt>
                <c:pt idx="388">
                  <c:v>2.3999999999996247E-3</c:v>
                </c:pt>
                <c:pt idx="389">
                  <c:v>2.1000000000048757E-3</c:v>
                </c:pt>
                <c:pt idx="390">
                  <c:v>1.6000000000043757E-3</c:v>
                </c:pt>
                <c:pt idx="391">
                  <c:v>1.6000000000043757E-3</c:v>
                </c:pt>
                <c:pt idx="392">
                  <c:v>1.5999999999974368E-3</c:v>
                </c:pt>
                <c:pt idx="393">
                  <c:v>1.3000000000026879E-3</c:v>
                </c:pt>
                <c:pt idx="394">
                  <c:v>1.0999999999899979E-3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1.0000000000287557E-4</c:v>
                </c:pt>
                <c:pt idx="400">
                  <c:v>1.0000000000287557E-4</c:v>
                </c:pt>
                <c:pt idx="401">
                  <c:v>1.0000000000287557E-4</c:v>
                </c:pt>
                <c:pt idx="402">
                  <c:v>1.0000000000287557E-4</c:v>
                </c:pt>
                <c:pt idx="403">
                  <c:v>9.9999999988997779E-5</c:v>
                </c:pt>
                <c:pt idx="404">
                  <c:v>1.0000000001675335E-4</c:v>
                </c:pt>
                <c:pt idx="405">
                  <c:v>9.9999999988997779E-5</c:v>
                </c:pt>
                <c:pt idx="406">
                  <c:v>1.0000000000287557E-4</c:v>
                </c:pt>
                <c:pt idx="407">
                  <c:v>9.9999999995936673E-5</c:v>
                </c:pt>
                <c:pt idx="408">
                  <c:v>1.0000000000981446E-4</c:v>
                </c:pt>
                <c:pt idx="409">
                  <c:v>9.9999999995936673E-5</c:v>
                </c:pt>
                <c:pt idx="410">
                  <c:v>9.9999999995936673E-5</c:v>
                </c:pt>
                <c:pt idx="411">
                  <c:v>0</c:v>
                </c:pt>
                <c:pt idx="412">
                  <c:v>0</c:v>
                </c:pt>
                <c:pt idx="413">
                  <c:v>6.7999999999943106E-3</c:v>
                </c:pt>
                <c:pt idx="414">
                  <c:v>6.79999999999778E-3</c:v>
                </c:pt>
                <c:pt idx="415">
                  <c:v>6.79999999999778E-3</c:v>
                </c:pt>
                <c:pt idx="416">
                  <c:v>6.8000000000012495E-3</c:v>
                </c:pt>
                <c:pt idx="417">
                  <c:v>6.7999999999995148E-3</c:v>
                </c:pt>
                <c:pt idx="418">
                  <c:v>6.7999999999995148E-3</c:v>
                </c:pt>
                <c:pt idx="419">
                  <c:v>6.7999999999995148E-3</c:v>
                </c:pt>
                <c:pt idx="420">
                  <c:v>6.79999999999778E-3</c:v>
                </c:pt>
                <c:pt idx="421">
                  <c:v>6.8000000000012495E-3</c:v>
                </c:pt>
                <c:pt idx="422">
                  <c:v>6.7999999999995148E-3</c:v>
                </c:pt>
                <c:pt idx="423">
                  <c:v>6.8000000000012495E-3</c:v>
                </c:pt>
                <c:pt idx="424">
                  <c:v>6.8000000000012495E-3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2.5000000000007655E-3</c:v>
                </c:pt>
                <c:pt idx="430">
                  <c:v>2.4999999999998981E-3</c:v>
                </c:pt>
                <c:pt idx="431">
                  <c:v>2.4999999999998981E-3</c:v>
                </c:pt>
                <c:pt idx="432">
                  <c:v>2.4999999999998981E-3</c:v>
                </c:pt>
                <c:pt idx="433">
                  <c:v>2.4999999999998981E-3</c:v>
                </c:pt>
                <c:pt idx="434">
                  <c:v>2.4999999999998981E-3</c:v>
                </c:pt>
                <c:pt idx="435">
                  <c:v>2.5999999999999548E-3</c:v>
                </c:pt>
                <c:pt idx="436">
                  <c:v>2.5999999999997379E-3</c:v>
                </c:pt>
                <c:pt idx="437">
                  <c:v>2.6000000000001716E-3</c:v>
                </c:pt>
                <c:pt idx="438">
                  <c:v>2.5999999999999548E-3</c:v>
                </c:pt>
                <c:pt idx="439">
                  <c:v>2.6000000000001716E-3</c:v>
                </c:pt>
                <c:pt idx="440">
                  <c:v>2.6000000000001716E-3</c:v>
                </c:pt>
                <c:pt idx="441">
                  <c:v>9.99999999998398E-5</c:v>
                </c:pt>
                <c:pt idx="442">
                  <c:v>9.99999999998398E-5</c:v>
                </c:pt>
                <c:pt idx="443">
                  <c:v>1.0000000000005664E-4</c:v>
                </c:pt>
                <c:pt idx="444">
                  <c:v>1.0000000000027348E-4</c:v>
                </c:pt>
                <c:pt idx="445">
                  <c:v>9.99999999998398E-5</c:v>
                </c:pt>
                <c:pt idx="446">
                  <c:v>9.99999999998398E-5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3.5800000000000762E-2</c:v>
                </c:pt>
                <c:pt idx="455">
                  <c:v>3.5799999999999894E-2</c:v>
                </c:pt>
                <c:pt idx="456">
                  <c:v>9.1500000000000442E-2</c:v>
                </c:pt>
                <c:pt idx="457">
                  <c:v>9.1500000000000442E-2</c:v>
                </c:pt>
                <c:pt idx="458">
                  <c:v>9.1499999999999568E-2</c:v>
                </c:pt>
                <c:pt idx="459">
                  <c:v>9.1499999999999568E-2</c:v>
                </c:pt>
                <c:pt idx="460">
                  <c:v>9.1499999999999568E-2</c:v>
                </c:pt>
                <c:pt idx="461">
                  <c:v>9.2599999999999974E-2</c:v>
                </c:pt>
                <c:pt idx="462">
                  <c:v>9.2599999999999974E-2</c:v>
                </c:pt>
                <c:pt idx="463">
                  <c:v>9.9300000000001817E-2</c:v>
                </c:pt>
                <c:pt idx="464">
                  <c:v>0.19370000000000151</c:v>
                </c:pt>
                <c:pt idx="465">
                  <c:v>0.19369999999999804</c:v>
                </c:pt>
                <c:pt idx="466">
                  <c:v>0.22669999999999982</c:v>
                </c:pt>
                <c:pt idx="467">
                  <c:v>0.22669999999999807</c:v>
                </c:pt>
                <c:pt idx="468">
                  <c:v>0.17099999999999926</c:v>
                </c:pt>
                <c:pt idx="469">
                  <c:v>0.17099999999999926</c:v>
                </c:pt>
                <c:pt idx="470">
                  <c:v>0.17099999999999754</c:v>
                </c:pt>
                <c:pt idx="471">
                  <c:v>0.17099999999999754</c:v>
                </c:pt>
                <c:pt idx="472">
                  <c:v>0.17100000000000101</c:v>
                </c:pt>
                <c:pt idx="473">
                  <c:v>0.16989999999999889</c:v>
                </c:pt>
                <c:pt idx="474">
                  <c:v>0.16989999999999714</c:v>
                </c:pt>
                <c:pt idx="475">
                  <c:v>0.16320000000000051</c:v>
                </c:pt>
                <c:pt idx="476">
                  <c:v>6.879999999999907E-2</c:v>
                </c:pt>
                <c:pt idx="477">
                  <c:v>6.8800000000000805E-2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1.9999999999881224E-4</c:v>
                </c:pt>
                <c:pt idx="482">
                  <c:v>1.9999999999881224E-4</c:v>
                </c:pt>
                <c:pt idx="483">
                  <c:v>2.0000000000054696E-4</c:v>
                </c:pt>
                <c:pt idx="484">
                  <c:v>2.0000000000228169E-4</c:v>
                </c:pt>
                <c:pt idx="485">
                  <c:v>2.0000000000228169E-4</c:v>
                </c:pt>
                <c:pt idx="486">
                  <c:v>1.9999999999881224E-4</c:v>
                </c:pt>
                <c:pt idx="487">
                  <c:v>1.6399999999996279E-2</c:v>
                </c:pt>
                <c:pt idx="488">
                  <c:v>1.6400000000003218E-2</c:v>
                </c:pt>
                <c:pt idx="489">
                  <c:v>1.6400000000003218E-2</c:v>
                </c:pt>
                <c:pt idx="490">
                  <c:v>3.1300000000001466E-2</c:v>
                </c:pt>
                <c:pt idx="491">
                  <c:v>4.7100000000004777E-2</c:v>
                </c:pt>
                <c:pt idx="492">
                  <c:v>4.7100000000001307E-2</c:v>
                </c:pt>
                <c:pt idx="493">
                  <c:v>4.6899999999995556E-2</c:v>
                </c:pt>
                <c:pt idx="494">
                  <c:v>4.6900000000002495E-2</c:v>
                </c:pt>
                <c:pt idx="495">
                  <c:v>4.6900000000002495E-2</c:v>
                </c:pt>
                <c:pt idx="496">
                  <c:v>4.6899999999995556E-2</c:v>
                </c:pt>
                <c:pt idx="497">
                  <c:v>4.6900000000002495E-2</c:v>
                </c:pt>
                <c:pt idx="498">
                  <c:v>6.1102000000003848E-2</c:v>
                </c:pt>
                <c:pt idx="499">
                  <c:v>4.4902000000002912E-2</c:v>
                </c:pt>
                <c:pt idx="500">
                  <c:v>6.1922000000002447E-2</c:v>
                </c:pt>
                <c:pt idx="501">
                  <c:v>6.1921999999998978E-2</c:v>
                </c:pt>
                <c:pt idx="502">
                  <c:v>4.702200000000073E-2</c:v>
                </c:pt>
                <c:pt idx="503">
                  <c:v>3.1221999999997418E-2</c:v>
                </c:pt>
                <c:pt idx="504">
                  <c:v>3.1221999999993949E-2</c:v>
                </c:pt>
                <c:pt idx="505">
                  <c:v>3.1221999999997418E-2</c:v>
                </c:pt>
                <c:pt idx="506">
                  <c:v>3.1222000000000888E-2</c:v>
                </c:pt>
                <c:pt idx="507">
                  <c:v>3.7702000000000568E-2</c:v>
                </c:pt>
                <c:pt idx="508">
                  <c:v>3.7702000000000568E-2</c:v>
                </c:pt>
                <c:pt idx="509">
                  <c:v>3.7701999999997099E-2</c:v>
                </c:pt>
                <c:pt idx="510">
                  <c:v>2.3500000000002685E-2</c:v>
                </c:pt>
                <c:pt idx="511">
                  <c:v>2.3499999999999216E-2</c:v>
                </c:pt>
                <c:pt idx="512">
                  <c:v>6.4799999999996805E-3</c:v>
                </c:pt>
                <c:pt idx="513">
                  <c:v>6.4799999999996805E-3</c:v>
                </c:pt>
                <c:pt idx="514">
                  <c:v>6.4800000000014152E-3</c:v>
                </c:pt>
                <c:pt idx="515">
                  <c:v>6.4800000000031499E-3</c:v>
                </c:pt>
                <c:pt idx="516">
                  <c:v>6.4799999999996805E-3</c:v>
                </c:pt>
                <c:pt idx="517">
                  <c:v>6.4799999999996805E-3</c:v>
                </c:pt>
                <c:pt idx="518">
                  <c:v>6.4799999999996805E-3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3.9999999999762448E-5</c:v>
                </c:pt>
                <c:pt idx="527">
                  <c:v>3.9999999999762448E-5</c:v>
                </c:pt>
                <c:pt idx="528">
                  <c:v>3.9999999999762448E-5</c:v>
                </c:pt>
                <c:pt idx="529">
                  <c:v>2.3113999999999427E-2</c:v>
                </c:pt>
                <c:pt idx="530">
                  <c:v>2.3113999999997692E-2</c:v>
                </c:pt>
                <c:pt idx="531">
                  <c:v>2.3113999999994223E-2</c:v>
                </c:pt>
                <c:pt idx="532">
                  <c:v>2.3113999999997692E-2</c:v>
                </c:pt>
                <c:pt idx="533">
                  <c:v>2.3113999999997692E-2</c:v>
                </c:pt>
                <c:pt idx="534">
                  <c:v>2.3113999999994223E-2</c:v>
                </c:pt>
                <c:pt idx="535">
                  <c:v>2.3114000000001161E-2</c:v>
                </c:pt>
                <c:pt idx="536">
                  <c:v>2.3113999999997692E-2</c:v>
                </c:pt>
                <c:pt idx="537">
                  <c:v>2.3113999999997692E-2</c:v>
                </c:pt>
                <c:pt idx="538">
                  <c:v>2.7410999999991081E-2</c:v>
                </c:pt>
                <c:pt idx="539">
                  <c:v>2.741099999999802E-2</c:v>
                </c:pt>
                <c:pt idx="540">
                  <c:v>3.8973000000004643E-2</c:v>
                </c:pt>
                <c:pt idx="541">
                  <c:v>2.2247999999995549E-2</c:v>
                </c:pt>
                <c:pt idx="542">
                  <c:v>2.7260000000001172E-2</c:v>
                </c:pt>
                <c:pt idx="543">
                  <c:v>3.4361000000003583E-2</c:v>
                </c:pt>
                <c:pt idx="544">
                  <c:v>4.0243000000002305E-2</c:v>
                </c:pt>
                <c:pt idx="545">
                  <c:v>4.3662999999999341E-2</c:v>
                </c:pt>
                <c:pt idx="546">
                  <c:v>4.7490000000000726E-2</c:v>
                </c:pt>
                <c:pt idx="547">
                  <c:v>5.1966999999996516E-2</c:v>
                </c:pt>
                <c:pt idx="548">
                  <c:v>5.5801000000001155E-2</c:v>
                </c:pt>
                <c:pt idx="549">
                  <c:v>5.9582999999995001E-2</c:v>
                </c:pt>
                <c:pt idx="550">
                  <c:v>5.8510999999997204E-2</c:v>
                </c:pt>
                <c:pt idx="551">
                  <c:v>6.349699999999743E-2</c:v>
                </c:pt>
                <c:pt idx="552">
                  <c:v>5.6433999999997569E-2</c:v>
                </c:pt>
                <c:pt idx="575">
                  <c:v>0</c:v>
                </c:pt>
                <c:pt idx="576">
                  <c:v>8.5000000000001741E-2</c:v>
                </c:pt>
                <c:pt idx="577">
                  <c:v>8.529999999999649E-2</c:v>
                </c:pt>
                <c:pt idx="578">
                  <c:v>5.5299999999999447E-2</c:v>
                </c:pt>
                <c:pt idx="579">
                  <c:v>2.72999999999992E-2</c:v>
                </c:pt>
                <c:pt idx="580">
                  <c:v>2.72999999999992E-2</c:v>
                </c:pt>
                <c:pt idx="581">
                  <c:v>2.7300000000000935E-2</c:v>
                </c:pt>
                <c:pt idx="582">
                  <c:v>2.7400000000000341E-2</c:v>
                </c:pt>
                <c:pt idx="583">
                  <c:v>2.7400000000002075E-2</c:v>
                </c:pt>
                <c:pt idx="584">
                  <c:v>2.7400000000000341E-2</c:v>
                </c:pt>
                <c:pt idx="585">
                  <c:v>2.7700000000005498E-2</c:v>
                </c:pt>
                <c:pt idx="586">
                  <c:v>2.7699999999998559E-2</c:v>
                </c:pt>
                <c:pt idx="587">
                  <c:v>2.9200000000000059E-2</c:v>
                </c:pt>
                <c:pt idx="588">
                  <c:v>2.9300000000002935E-2</c:v>
                </c:pt>
                <c:pt idx="589">
                  <c:v>2.0000000000020002E-3</c:v>
                </c:pt>
                <c:pt idx="590">
                  <c:v>2.0000000000089391E-3</c:v>
                </c:pt>
                <c:pt idx="591">
                  <c:v>2.0000000000020002E-3</c:v>
                </c:pt>
                <c:pt idx="592">
                  <c:v>2.0000000000020002E-3</c:v>
                </c:pt>
                <c:pt idx="593">
                  <c:v>2.0000000000020002E-3</c:v>
                </c:pt>
                <c:pt idx="594">
                  <c:v>1.9000000000060635E-3</c:v>
                </c:pt>
                <c:pt idx="595">
                  <c:v>1.9000000000060635E-3</c:v>
                </c:pt>
                <c:pt idx="596">
                  <c:v>2.3999999999996247E-3</c:v>
                </c:pt>
                <c:pt idx="597">
                  <c:v>2.0999999999979369E-3</c:v>
                </c:pt>
                <c:pt idx="598">
                  <c:v>2.1000000000048757E-3</c:v>
                </c:pt>
                <c:pt idx="599">
                  <c:v>5.9999999999643672E-4</c:v>
                </c:pt>
                <c:pt idx="600">
                  <c:v>5.0000000000050004E-4</c:v>
                </c:pt>
                <c:pt idx="601">
                  <c:v>5.0000000000050004E-4</c:v>
                </c:pt>
                <c:pt idx="602">
                  <c:v>2.3600000000002092E-2</c:v>
                </c:pt>
                <c:pt idx="603">
                  <c:v>2.3599999999998622E-2</c:v>
                </c:pt>
                <c:pt idx="604">
                  <c:v>2.390000000000031E-2</c:v>
                </c:pt>
                <c:pt idx="605">
                  <c:v>2.389999999999684E-2</c:v>
                </c:pt>
                <c:pt idx="606">
                  <c:v>2.390000000000031E-2</c:v>
                </c:pt>
                <c:pt idx="607">
                  <c:v>2.390000000000031E-2</c:v>
                </c:pt>
                <c:pt idx="608">
                  <c:v>2.3400000000003279E-2</c:v>
                </c:pt>
                <c:pt idx="609">
                  <c:v>2.339999999999981E-2</c:v>
                </c:pt>
                <c:pt idx="610">
                  <c:v>2.339999999999634E-2</c:v>
                </c:pt>
                <c:pt idx="611">
                  <c:v>2.339999999999981E-2</c:v>
                </c:pt>
                <c:pt idx="612">
                  <c:v>2.3400000000001545E-2</c:v>
                </c:pt>
                <c:pt idx="613">
                  <c:v>2.3400000000001545E-2</c:v>
                </c:pt>
                <c:pt idx="614">
                  <c:v>3.0000000000168781E-4</c:v>
                </c:pt>
                <c:pt idx="615">
                  <c:v>3.0000000000168781E-4</c:v>
                </c:pt>
                <c:pt idx="616">
                  <c:v>2.0000000000054696E-4</c:v>
                </c:pt>
                <c:pt idx="617">
                  <c:v>2.0000000000054696E-4</c:v>
                </c:pt>
                <c:pt idx="618">
                  <c:v>1.9999999999881224E-4</c:v>
                </c:pt>
                <c:pt idx="619">
                  <c:v>1.9999999999881224E-4</c:v>
                </c:pt>
                <c:pt idx="620">
                  <c:v>1.9999999999881224E-4</c:v>
                </c:pt>
                <c:pt idx="621">
                  <c:v>3.999999999993592E-4</c:v>
                </c:pt>
                <c:pt idx="622">
                  <c:v>3.999999999993592E-4</c:v>
                </c:pt>
                <c:pt idx="623">
                  <c:v>5.0000000000050004E-4</c:v>
                </c:pt>
                <c:pt idx="624">
                  <c:v>5.0000000000050004E-4</c:v>
                </c:pt>
                <c:pt idx="625">
                  <c:v>5.0000000000050004E-4</c:v>
                </c:pt>
                <c:pt idx="626">
                  <c:v>4.9999999999876532E-4</c:v>
                </c:pt>
                <c:pt idx="627">
                  <c:v>4.9999999999876532E-4</c:v>
                </c:pt>
                <c:pt idx="628">
                  <c:v>2.9999999999821836E-4</c:v>
                </c:pt>
                <c:pt idx="629">
                  <c:v>2.9999999999995308E-4</c:v>
                </c:pt>
                <c:pt idx="630">
                  <c:v>2.9999999999821836E-4</c:v>
                </c:pt>
                <c:pt idx="631">
                  <c:v>2.9999999999995308E-4</c:v>
                </c:pt>
                <c:pt idx="632">
                  <c:v>2.9999999999995308E-4</c:v>
                </c:pt>
                <c:pt idx="633">
                  <c:v>2.9999999999821836E-4</c:v>
                </c:pt>
                <c:pt idx="634">
                  <c:v>2.9999999999821836E-4</c:v>
                </c:pt>
                <c:pt idx="635">
                  <c:v>2.0000000000228169E-4</c:v>
                </c:pt>
                <c:pt idx="636">
                  <c:v>1.9999999999881224E-4</c:v>
                </c:pt>
                <c:pt idx="637">
                  <c:v>1.9999999999881224E-4</c:v>
                </c:pt>
                <c:pt idx="638">
                  <c:v>1.9999999999881224E-4</c:v>
                </c:pt>
                <c:pt idx="639">
                  <c:v>2.0000000000228169E-4</c:v>
                </c:pt>
                <c:pt idx="640">
                  <c:v>1.9999999999881224E-4</c:v>
                </c:pt>
                <c:pt idx="641">
                  <c:v>2.0000000000228169E-4</c:v>
                </c:pt>
                <c:pt idx="642">
                  <c:v>2.0000000000228169E-4</c:v>
                </c:pt>
                <c:pt idx="643">
                  <c:v>1.9999999999881224E-4</c:v>
                </c:pt>
                <c:pt idx="644">
                  <c:v>2.0000000000228169E-4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2.0999999999979369E-3</c:v>
                </c:pt>
                <c:pt idx="658">
                  <c:v>7.1000000000029373E-3</c:v>
                </c:pt>
                <c:pt idx="659">
                  <c:v>7.0999999999959984E-3</c:v>
                </c:pt>
                <c:pt idx="660">
                  <c:v>7.5999999999964984E-3</c:v>
                </c:pt>
                <c:pt idx="661">
                  <c:v>7.6000000000034373E-3</c:v>
                </c:pt>
                <c:pt idx="662">
                  <c:v>7.5999999999895596E-3</c:v>
                </c:pt>
                <c:pt idx="663">
                  <c:v>7.6000000000034373E-3</c:v>
                </c:pt>
                <c:pt idx="664">
                  <c:v>7.6000000000103762E-3</c:v>
                </c:pt>
                <c:pt idx="665">
                  <c:v>5.0999999999995493E-2</c:v>
                </c:pt>
                <c:pt idx="666">
                  <c:v>6.5299999999990366E-2</c:v>
                </c:pt>
                <c:pt idx="667">
                  <c:v>9.4699999999982298E-2</c:v>
                </c:pt>
                <c:pt idx="668">
                  <c:v>0.12249999999998373</c:v>
                </c:pt>
                <c:pt idx="669">
                  <c:v>0.12759999999998467</c:v>
                </c:pt>
                <c:pt idx="670">
                  <c:v>0.13479999999999048</c:v>
                </c:pt>
                <c:pt idx="671">
                  <c:v>0.13479999999999742</c:v>
                </c:pt>
                <c:pt idx="672">
                  <c:v>0.13429999999999692</c:v>
                </c:pt>
                <c:pt idx="673">
                  <c:v>0.13809999999998823</c:v>
                </c:pt>
                <c:pt idx="674">
                  <c:v>0.1419999999999963</c:v>
                </c:pt>
                <c:pt idx="675">
                  <c:v>0.14329999999999898</c:v>
                </c:pt>
                <c:pt idx="676">
                  <c:v>0.14330000000001286</c:v>
                </c:pt>
                <c:pt idx="677">
                  <c:v>9.9899999999999989E-2</c:v>
                </c:pt>
                <c:pt idx="678">
                  <c:v>8.5599999999991239E-2</c:v>
                </c:pt>
                <c:pt idx="679">
                  <c:v>6.1399999999989241E-2</c:v>
                </c:pt>
                <c:pt idx="680">
                  <c:v>7.5800000000000867E-2</c:v>
                </c:pt>
                <c:pt idx="681">
                  <c:v>0.15369999999999273</c:v>
                </c:pt>
                <c:pt idx="682">
                  <c:v>0.22210000000001673</c:v>
                </c:pt>
                <c:pt idx="683">
                  <c:v>0.26429999999998122</c:v>
                </c:pt>
                <c:pt idx="684">
                  <c:v>0.26609999999997747</c:v>
                </c:pt>
                <c:pt idx="685">
                  <c:v>0.29906700000001396</c:v>
                </c:pt>
                <c:pt idx="686">
                  <c:v>0.30486700000001421</c:v>
                </c:pt>
                <c:pt idx="687">
                  <c:v>0.30356700000000458</c:v>
                </c:pt>
                <c:pt idx="688">
                  <c:v>0.33644699999998973</c:v>
                </c:pt>
                <c:pt idx="689">
                  <c:v>0.35772700000000213</c:v>
                </c:pt>
                <c:pt idx="690">
                  <c:v>0.38638699999998805</c:v>
                </c:pt>
                <c:pt idx="691">
                  <c:v>0.418184000000002</c:v>
                </c:pt>
                <c:pt idx="692">
                  <c:v>0.44271099999999841</c:v>
                </c:pt>
                <c:pt idx="693">
                  <c:v>0.44240699999999189</c:v>
                </c:pt>
                <c:pt idx="694">
                  <c:v>0.43210799999998661</c:v>
                </c:pt>
                <c:pt idx="695">
                  <c:v>0.42827800000000416</c:v>
                </c:pt>
                <c:pt idx="696">
                  <c:v>0.47640099999998742</c:v>
                </c:pt>
                <c:pt idx="697">
                  <c:v>0.61819600000001529</c:v>
                </c:pt>
                <c:pt idx="698">
                  <c:v>0.67755099999999846</c:v>
                </c:pt>
                <c:pt idx="699">
                  <c:v>0.81234499999997822</c:v>
                </c:pt>
                <c:pt idx="700">
                  <c:v>0.89996100000000467</c:v>
                </c:pt>
                <c:pt idx="701">
                  <c:v>0.92411999999998662</c:v>
                </c:pt>
                <c:pt idx="702">
                  <c:v>1.0606790000000088</c:v>
                </c:pt>
                <c:pt idx="703">
                  <c:v>1.2710589999999911</c:v>
                </c:pt>
                <c:pt idx="704">
                  <c:v>1.273708999999998</c:v>
                </c:pt>
                <c:pt idx="705">
                  <c:v>1.1891279999999975</c:v>
                </c:pt>
                <c:pt idx="706">
                  <c:v>1.1460240000000095</c:v>
                </c:pt>
                <c:pt idx="707">
                  <c:v>1.1290740000000077</c:v>
                </c:pt>
                <c:pt idx="708">
                  <c:v>1.1497469999999788</c:v>
                </c:pt>
                <c:pt idx="709">
                  <c:v>0.97118499999998553</c:v>
                </c:pt>
                <c:pt idx="710">
                  <c:v>0.92348999999999903</c:v>
                </c:pt>
                <c:pt idx="711">
                  <c:v>0.81785600000000569</c:v>
                </c:pt>
                <c:pt idx="712">
                  <c:v>0.6973599999999941</c:v>
                </c:pt>
                <c:pt idx="713">
                  <c:v>0.67340499999998804</c:v>
                </c:pt>
                <c:pt idx="714">
                  <c:v>0.5349950000000242</c:v>
                </c:pt>
                <c:pt idx="715">
                  <c:v>0.30653799999998121</c:v>
                </c:pt>
                <c:pt idx="716">
                  <c:v>0.23716099999998574</c:v>
                </c:pt>
                <c:pt idx="717">
                  <c:v>0.26095500000002103</c:v>
                </c:pt>
                <c:pt idx="718">
                  <c:v>0.23717599999997785</c:v>
                </c:pt>
                <c:pt idx="719">
                  <c:v>0.21833299999998723</c:v>
                </c:pt>
                <c:pt idx="720">
                  <c:v>0.36133699999998936</c:v>
                </c:pt>
                <c:pt idx="721">
                  <c:v>0.44629899999999723</c:v>
                </c:pt>
                <c:pt idx="722">
                  <c:v>0.4758349999999939</c:v>
                </c:pt>
                <c:pt idx="723">
                  <c:v>0.4576399999999814</c:v>
                </c:pt>
                <c:pt idx="724">
                  <c:v>0.46379500000001683</c:v>
                </c:pt>
                <c:pt idx="725">
                  <c:v>0.44486099999999085</c:v>
                </c:pt>
                <c:pt idx="726">
                  <c:v>0.43079800000001001</c:v>
                </c:pt>
                <c:pt idx="727">
                  <c:v>0.48640000000001182</c:v>
                </c:pt>
                <c:pt idx="728">
                  <c:v>0.51308900000000823</c:v>
                </c:pt>
                <c:pt idx="729">
                  <c:v>0.51860900000001708</c:v>
                </c:pt>
                <c:pt idx="730">
                  <c:v>0.59052800000000683</c:v>
                </c:pt>
                <c:pt idx="731">
                  <c:v>0.58813699999998859</c:v>
                </c:pt>
                <c:pt idx="732">
                  <c:v>0.42161800000001248</c:v>
                </c:pt>
                <c:pt idx="733">
                  <c:v>0.36552100000000753</c:v>
                </c:pt>
                <c:pt idx="734">
                  <c:v>0.44415300000000268</c:v>
                </c:pt>
                <c:pt idx="735">
                  <c:v>0.62423900000001253</c:v>
                </c:pt>
                <c:pt idx="736">
                  <c:v>0.82523200000002295</c:v>
                </c:pt>
                <c:pt idx="737">
                  <c:v>0.82451699999999684</c:v>
                </c:pt>
                <c:pt idx="738">
                  <c:v>1.0056219999999976</c:v>
                </c:pt>
                <c:pt idx="739">
                  <c:v>1.0160669999999956</c:v>
                </c:pt>
                <c:pt idx="740">
                  <c:v>1.1074820000000207</c:v>
                </c:pt>
                <c:pt idx="741">
                  <c:v>1.2024360000000152</c:v>
                </c:pt>
                <c:pt idx="742">
                  <c:v>1.2782560000000054</c:v>
                </c:pt>
                <c:pt idx="743">
                  <c:v>1.3726129999999948</c:v>
                </c:pt>
                <c:pt idx="744">
                  <c:v>1.4275019999999694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1-4ABB-815D-C614D1CECB09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chemeClr val="bg1"/>
              </a:fgClr>
              <a:bgClr>
                <a:srgbClr val="92D05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2.4409999999999998</c:v>
                </c:pt>
                <c:pt idx="327">
                  <c:v>2.4409999999999998</c:v>
                </c:pt>
                <c:pt idx="328">
                  <c:v>2.4409999999999998</c:v>
                </c:pt>
                <c:pt idx="329">
                  <c:v>4.5054729999999994</c:v>
                </c:pt>
                <c:pt idx="330">
                  <c:v>4.5074639999999997</c:v>
                </c:pt>
                <c:pt idx="331">
                  <c:v>4.5079250000000002</c:v>
                </c:pt>
                <c:pt idx="332">
                  <c:v>8.5181630000000013</c:v>
                </c:pt>
                <c:pt idx="333">
                  <c:v>10.360681999999999</c:v>
                </c:pt>
                <c:pt idx="334">
                  <c:v>12.634256000000001</c:v>
                </c:pt>
                <c:pt idx="335">
                  <c:v>15.338886</c:v>
                </c:pt>
                <c:pt idx="336">
                  <c:v>18.474572000000002</c:v>
                </c:pt>
                <c:pt idx="337">
                  <c:v>18.474572000000002</c:v>
                </c:pt>
                <c:pt idx="338">
                  <c:v>18.367533999999999</c:v>
                </c:pt>
                <c:pt idx="339">
                  <c:v>18.367533999999999</c:v>
                </c:pt>
                <c:pt idx="340">
                  <c:v>18.367533999999999</c:v>
                </c:pt>
                <c:pt idx="341">
                  <c:v>16.303061</c:v>
                </c:pt>
                <c:pt idx="342">
                  <c:v>18.438929999999996</c:v>
                </c:pt>
                <c:pt idx="343">
                  <c:v>21.041239999999995</c:v>
                </c:pt>
                <c:pt idx="344">
                  <c:v>19.363714000000002</c:v>
                </c:pt>
                <c:pt idx="345">
                  <c:v>17.521194999999999</c:v>
                </c:pt>
                <c:pt idx="346">
                  <c:v>18.337290999999997</c:v>
                </c:pt>
                <c:pt idx="347">
                  <c:v>15.65343</c:v>
                </c:pt>
                <c:pt idx="348">
                  <c:v>17.711666000000001</c:v>
                </c:pt>
                <c:pt idx="349">
                  <c:v>17.711666000000001</c:v>
                </c:pt>
                <c:pt idx="350">
                  <c:v>15.377704000000001</c:v>
                </c:pt>
                <c:pt idx="351">
                  <c:v>15.377704000000001</c:v>
                </c:pt>
                <c:pt idx="352">
                  <c:v>15.377704000000001</c:v>
                </c:pt>
                <c:pt idx="353">
                  <c:v>15.377704000000001</c:v>
                </c:pt>
                <c:pt idx="354">
                  <c:v>15.402427999999999</c:v>
                </c:pt>
                <c:pt idx="355">
                  <c:v>15.593512999999998</c:v>
                </c:pt>
                <c:pt idx="356">
                  <c:v>13.260800999999999</c:v>
                </c:pt>
                <c:pt idx="357">
                  <c:v>13.260800999999999</c:v>
                </c:pt>
                <c:pt idx="358">
                  <c:v>10.188884000000002</c:v>
                </c:pt>
                <c:pt idx="359">
                  <c:v>10.168115000000002</c:v>
                </c:pt>
                <c:pt idx="360">
                  <c:v>4.9741929999999996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4.5000000000000005E-3</c:v>
                </c:pt>
                <c:pt idx="483">
                  <c:v>4.5000000000000005E-3</c:v>
                </c:pt>
                <c:pt idx="484">
                  <c:v>2.1013000000000002</c:v>
                </c:pt>
                <c:pt idx="485">
                  <c:v>4.3259999999999996</c:v>
                </c:pt>
                <c:pt idx="486">
                  <c:v>4.3259999999999996</c:v>
                </c:pt>
                <c:pt idx="487">
                  <c:v>4.3259999999999996</c:v>
                </c:pt>
                <c:pt idx="488">
                  <c:v>5.8170000000000002</c:v>
                </c:pt>
                <c:pt idx="489">
                  <c:v>7.4518999999999993</c:v>
                </c:pt>
                <c:pt idx="490">
                  <c:v>11.0975</c:v>
                </c:pt>
                <c:pt idx="491">
                  <c:v>12.9725</c:v>
                </c:pt>
                <c:pt idx="492">
                  <c:v>12.9725</c:v>
                </c:pt>
                <c:pt idx="493">
                  <c:v>12.9725</c:v>
                </c:pt>
                <c:pt idx="494">
                  <c:v>12.967999999999998</c:v>
                </c:pt>
                <c:pt idx="495">
                  <c:v>12.967999999999998</c:v>
                </c:pt>
                <c:pt idx="496">
                  <c:v>10.871200000000002</c:v>
                </c:pt>
                <c:pt idx="497">
                  <c:v>8.6464999999999996</c:v>
                </c:pt>
                <c:pt idx="498">
                  <c:v>8.6464999999999996</c:v>
                </c:pt>
                <c:pt idx="499">
                  <c:v>8.6464999999999996</c:v>
                </c:pt>
                <c:pt idx="500">
                  <c:v>7.1555</c:v>
                </c:pt>
                <c:pt idx="501">
                  <c:v>5.5206000000000008</c:v>
                </c:pt>
                <c:pt idx="502">
                  <c:v>1.875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2.4999999999999998E-5</c:v>
                </c:pt>
                <c:pt idx="542">
                  <c:v>2.4999999999999998E-5</c:v>
                </c:pt>
                <c:pt idx="543">
                  <c:v>2.4999999999999998E-5</c:v>
                </c:pt>
                <c:pt idx="544">
                  <c:v>4.3999999999999999E-5</c:v>
                </c:pt>
                <c:pt idx="545">
                  <c:v>5.9999999999999995E-5</c:v>
                </c:pt>
                <c:pt idx="546">
                  <c:v>5.9999999999999995E-5</c:v>
                </c:pt>
                <c:pt idx="547">
                  <c:v>1.7199999999999998E-4</c:v>
                </c:pt>
                <c:pt idx="548">
                  <c:v>1.7199999999999998E-4</c:v>
                </c:pt>
                <c:pt idx="549">
                  <c:v>1.7199999999999998E-4</c:v>
                </c:pt>
                <c:pt idx="550">
                  <c:v>2.2499999999999997E-4</c:v>
                </c:pt>
                <c:pt idx="551">
                  <c:v>2.8399999999999996E-4</c:v>
                </c:pt>
                <c:pt idx="552">
                  <c:v>2.8399999999999996E-4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1.2339999999999998</c:v>
                </c:pt>
                <c:pt idx="580">
                  <c:v>2.2839999999999998</c:v>
                </c:pt>
                <c:pt idx="581">
                  <c:v>2.2839999999999998</c:v>
                </c:pt>
                <c:pt idx="582">
                  <c:v>3.1240000000000001</c:v>
                </c:pt>
                <c:pt idx="583">
                  <c:v>4.2369999999999992</c:v>
                </c:pt>
                <c:pt idx="584">
                  <c:v>5.1469999999999994</c:v>
                </c:pt>
                <c:pt idx="585">
                  <c:v>5.7339999999999991</c:v>
                </c:pt>
                <c:pt idx="586">
                  <c:v>6.3849999999999998</c:v>
                </c:pt>
                <c:pt idx="587">
                  <c:v>6.3849999999999998</c:v>
                </c:pt>
                <c:pt idx="588">
                  <c:v>7.1280000000000001</c:v>
                </c:pt>
                <c:pt idx="589">
                  <c:v>7.1280000000000001</c:v>
                </c:pt>
                <c:pt idx="590">
                  <c:v>7.1280000000000001</c:v>
                </c:pt>
                <c:pt idx="591">
                  <c:v>5.8940000000000001</c:v>
                </c:pt>
                <c:pt idx="592">
                  <c:v>4.8439999999999994</c:v>
                </c:pt>
                <c:pt idx="593">
                  <c:v>4.8439999999999994</c:v>
                </c:pt>
                <c:pt idx="594">
                  <c:v>4.0039999999999996</c:v>
                </c:pt>
                <c:pt idx="595">
                  <c:v>2.891</c:v>
                </c:pt>
                <c:pt idx="596">
                  <c:v>1.9810000000000001</c:v>
                </c:pt>
                <c:pt idx="597">
                  <c:v>1.3939999999999999</c:v>
                </c:pt>
                <c:pt idx="598">
                  <c:v>0.74299999999999999</c:v>
                </c:pt>
                <c:pt idx="599">
                  <c:v>0.74299999999999999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0.109</c:v>
                </c:pt>
                <c:pt idx="673">
                  <c:v>0.25530000000000003</c:v>
                </c:pt>
                <c:pt idx="674">
                  <c:v>0.33240000000000003</c:v>
                </c:pt>
                <c:pt idx="675">
                  <c:v>0.52869999999999995</c:v>
                </c:pt>
                <c:pt idx="676">
                  <c:v>0.83640000000000003</c:v>
                </c:pt>
                <c:pt idx="677">
                  <c:v>1.1234000000000002</c:v>
                </c:pt>
                <c:pt idx="678">
                  <c:v>1.4297</c:v>
                </c:pt>
                <c:pt idx="679">
                  <c:v>1.7157</c:v>
                </c:pt>
                <c:pt idx="680">
                  <c:v>1.9433</c:v>
                </c:pt>
                <c:pt idx="681">
                  <c:v>2.2193000000000001</c:v>
                </c:pt>
                <c:pt idx="682">
                  <c:v>2.5023000000000004</c:v>
                </c:pt>
                <c:pt idx="683">
                  <c:v>2.7812000000000001</c:v>
                </c:pt>
                <c:pt idx="684">
                  <c:v>3.0138000000000003</c:v>
                </c:pt>
                <c:pt idx="685">
                  <c:v>2.9910749999999999</c:v>
                </c:pt>
                <c:pt idx="686">
                  <c:v>3.1579919999999997</c:v>
                </c:pt>
                <c:pt idx="687">
                  <c:v>3.2702689999999994</c:v>
                </c:pt>
                <c:pt idx="688">
                  <c:v>3.1740679999999992</c:v>
                </c:pt>
                <c:pt idx="689">
                  <c:v>3.0345839999999988</c:v>
                </c:pt>
                <c:pt idx="690">
                  <c:v>3.0585959999999996</c:v>
                </c:pt>
                <c:pt idx="691">
                  <c:v>3.1065959999999997</c:v>
                </c:pt>
                <c:pt idx="692">
                  <c:v>3.1039799999999995</c:v>
                </c:pt>
                <c:pt idx="693">
                  <c:v>3.1063499999999999</c:v>
                </c:pt>
                <c:pt idx="694">
                  <c:v>3.0114890000000001</c:v>
                </c:pt>
                <c:pt idx="695">
                  <c:v>3.1601680000000001</c:v>
                </c:pt>
                <c:pt idx="696">
                  <c:v>3.1212850000000003</c:v>
                </c:pt>
                <c:pt idx="697">
                  <c:v>3.696234</c:v>
                </c:pt>
                <c:pt idx="698">
                  <c:v>3.9734410000000002</c:v>
                </c:pt>
                <c:pt idx="699">
                  <c:v>4.1556320000000007</c:v>
                </c:pt>
                <c:pt idx="700">
                  <c:v>4.7667649999999995</c:v>
                </c:pt>
                <c:pt idx="701">
                  <c:v>5.3383469999999997</c:v>
                </c:pt>
                <c:pt idx="702">
                  <c:v>6.1433919999999995</c:v>
                </c:pt>
                <c:pt idx="703">
                  <c:v>6.0364419999999992</c:v>
                </c:pt>
                <c:pt idx="704">
                  <c:v>5.9235809999999995</c:v>
                </c:pt>
                <c:pt idx="705">
                  <c:v>5.7141589999999995</c:v>
                </c:pt>
                <c:pt idx="706">
                  <c:v>5.6381430000000003</c:v>
                </c:pt>
                <c:pt idx="707">
                  <c:v>5.2888139999999995</c:v>
                </c:pt>
                <c:pt idx="708">
                  <c:v>5.2124679999999994</c:v>
                </c:pt>
                <c:pt idx="709">
                  <c:v>4.7338520000000006</c:v>
                </c:pt>
                <c:pt idx="710">
                  <c:v>4.3995210000000009</c:v>
                </c:pt>
                <c:pt idx="711">
                  <c:v>4.212377</c:v>
                </c:pt>
                <c:pt idx="712">
                  <c:v>3.6933689999999997</c:v>
                </c:pt>
                <c:pt idx="713">
                  <c:v>3.1926549999999994</c:v>
                </c:pt>
                <c:pt idx="714">
                  <c:v>2.2097440000000002</c:v>
                </c:pt>
                <c:pt idx="715">
                  <c:v>2.2457409999999998</c:v>
                </c:pt>
                <c:pt idx="716">
                  <c:v>2.2027950000000001</c:v>
                </c:pt>
                <c:pt idx="717">
                  <c:v>2.1338469999999998</c:v>
                </c:pt>
                <c:pt idx="718">
                  <c:v>2.2311509999999997</c:v>
                </c:pt>
                <c:pt idx="719">
                  <c:v>2.277145</c:v>
                </c:pt>
                <c:pt idx="720">
                  <c:v>2.2605840000000001</c:v>
                </c:pt>
                <c:pt idx="721">
                  <c:v>2.3676939999999993</c:v>
                </c:pt>
                <c:pt idx="722">
                  <c:v>2.2829129999999993</c:v>
                </c:pt>
                <c:pt idx="723">
                  <c:v>2.151135</c:v>
                </c:pt>
                <c:pt idx="724">
                  <c:v>1.9559019999999998</c:v>
                </c:pt>
                <c:pt idx="725">
                  <c:v>1.8676290000000002</c:v>
                </c:pt>
                <c:pt idx="726">
                  <c:v>1.9593750000000001</c:v>
                </c:pt>
                <c:pt idx="727">
                  <c:v>1.9658770000000003</c:v>
                </c:pt>
                <c:pt idx="728">
                  <c:v>1.9180959999999998</c:v>
                </c:pt>
                <c:pt idx="729">
                  <c:v>2.0450389999999996</c:v>
                </c:pt>
                <c:pt idx="730">
                  <c:v>1.9733770000000002</c:v>
                </c:pt>
                <c:pt idx="731">
                  <c:v>1.8497260000000002</c:v>
                </c:pt>
                <c:pt idx="732">
                  <c:v>1.6403800000000002</c:v>
                </c:pt>
                <c:pt idx="733">
                  <c:v>2.240653</c:v>
                </c:pt>
                <c:pt idx="734">
                  <c:v>3.3213969999999997</c:v>
                </c:pt>
                <c:pt idx="735">
                  <c:v>3.7751520000000003</c:v>
                </c:pt>
                <c:pt idx="736">
                  <c:v>4.4416289999999998</c:v>
                </c:pt>
                <c:pt idx="737">
                  <c:v>4.4913329999999991</c:v>
                </c:pt>
                <c:pt idx="738">
                  <c:v>4.2722439999999997</c:v>
                </c:pt>
                <c:pt idx="739">
                  <c:v>4.0883230000000008</c:v>
                </c:pt>
                <c:pt idx="740">
                  <c:v>4.1911530000000008</c:v>
                </c:pt>
                <c:pt idx="741">
                  <c:v>4.1759650000000006</c:v>
                </c:pt>
                <c:pt idx="742">
                  <c:v>4.1220660000000002</c:v>
                </c:pt>
                <c:pt idx="743">
                  <c:v>4.1225620000000003</c:v>
                </c:pt>
                <c:pt idx="744">
                  <c:v>4.316542000000001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F1-4ABB-815D-C614D1CECB09}"/>
            </c:ext>
          </c:extLst>
        </c:ser>
        <c:ser>
          <c:idx val="1"/>
          <c:order val="4"/>
          <c:tx>
            <c:strRef>
              <c:f>ChartData!$F$2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99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5.1700000000000045E-2</c:v>
                </c:pt>
                <c:pt idx="92">
                  <c:v>5.1700000000000045E-2</c:v>
                </c:pt>
                <c:pt idx="93">
                  <c:v>5.1700000000000045E-2</c:v>
                </c:pt>
                <c:pt idx="94">
                  <c:v>5.1700000000000045E-2</c:v>
                </c:pt>
                <c:pt idx="95">
                  <c:v>5.1700000000000045E-2</c:v>
                </c:pt>
                <c:pt idx="96">
                  <c:v>5.1700000000000045E-2</c:v>
                </c:pt>
                <c:pt idx="97">
                  <c:v>5.1700000000000045E-2</c:v>
                </c:pt>
                <c:pt idx="98">
                  <c:v>5.1700000000000045E-2</c:v>
                </c:pt>
                <c:pt idx="99">
                  <c:v>5.1700000000000045E-2</c:v>
                </c:pt>
                <c:pt idx="100">
                  <c:v>5.1700000000000045E-2</c:v>
                </c:pt>
                <c:pt idx="101">
                  <c:v>5.1700000000000045E-2</c:v>
                </c:pt>
                <c:pt idx="102">
                  <c:v>5.1700000000000045E-2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3.7986199999999997</c:v>
                </c:pt>
                <c:pt idx="142">
                  <c:v>3.8016480000000001</c:v>
                </c:pt>
                <c:pt idx="143">
                  <c:v>3.8016480000000001</c:v>
                </c:pt>
                <c:pt idx="144">
                  <c:v>3.8016480000000001</c:v>
                </c:pt>
                <c:pt idx="145">
                  <c:v>3.8016480000000001</c:v>
                </c:pt>
                <c:pt idx="146">
                  <c:v>3.8016480000000001</c:v>
                </c:pt>
                <c:pt idx="147">
                  <c:v>3.8016480000000001</c:v>
                </c:pt>
                <c:pt idx="148">
                  <c:v>3.8016480000000001</c:v>
                </c:pt>
                <c:pt idx="149">
                  <c:v>3.8016480000000001</c:v>
                </c:pt>
                <c:pt idx="150">
                  <c:v>3.8016480000000001</c:v>
                </c:pt>
                <c:pt idx="151">
                  <c:v>3.8016480000000001</c:v>
                </c:pt>
                <c:pt idx="152">
                  <c:v>3.8016480000000001</c:v>
                </c:pt>
                <c:pt idx="153">
                  <c:v>4.7800000000000863E-3</c:v>
                </c:pt>
                <c:pt idx="154">
                  <c:v>1.7520000000000664E-3</c:v>
                </c:pt>
                <c:pt idx="155">
                  <c:v>1.7520000000000664E-3</c:v>
                </c:pt>
                <c:pt idx="156">
                  <c:v>1.7520000000000664E-3</c:v>
                </c:pt>
                <c:pt idx="157">
                  <c:v>1.8740000000000662E-3</c:v>
                </c:pt>
                <c:pt idx="158">
                  <c:v>1.9350000000000662E-3</c:v>
                </c:pt>
                <c:pt idx="159">
                  <c:v>1.9350000000000662E-3</c:v>
                </c:pt>
                <c:pt idx="160">
                  <c:v>1.9350000000000662E-3</c:v>
                </c:pt>
                <c:pt idx="161">
                  <c:v>1.9790000000000662E-3</c:v>
                </c:pt>
                <c:pt idx="162">
                  <c:v>1.9790000000000662E-3</c:v>
                </c:pt>
                <c:pt idx="163">
                  <c:v>1.9790000000000662E-3</c:v>
                </c:pt>
                <c:pt idx="164">
                  <c:v>1.9870000000000664E-3</c:v>
                </c:pt>
                <c:pt idx="165">
                  <c:v>2.3499999999999997E-4</c:v>
                </c:pt>
                <c:pt idx="166">
                  <c:v>2.3499999999999997E-4</c:v>
                </c:pt>
                <c:pt idx="167">
                  <c:v>2.3499999999999997E-4</c:v>
                </c:pt>
                <c:pt idx="168">
                  <c:v>2.7E-4</c:v>
                </c:pt>
                <c:pt idx="191">
                  <c:v>0</c:v>
                </c:pt>
                <c:pt idx="192">
                  <c:v>0</c:v>
                </c:pt>
                <c:pt idx="193">
                  <c:v>2.0999999999999998E-2</c:v>
                </c:pt>
                <c:pt idx="194">
                  <c:v>2.0999999999999998E-2</c:v>
                </c:pt>
                <c:pt idx="195">
                  <c:v>2.0999999999999998E-2</c:v>
                </c:pt>
                <c:pt idx="196">
                  <c:v>2.0999999999999998E-2</c:v>
                </c:pt>
                <c:pt idx="197">
                  <c:v>2.0999999999999998E-2</c:v>
                </c:pt>
                <c:pt idx="198">
                  <c:v>2.0999999999999998E-2</c:v>
                </c:pt>
                <c:pt idx="199">
                  <c:v>2.0999999999999998E-2</c:v>
                </c:pt>
                <c:pt idx="200">
                  <c:v>2.0999999999999998E-2</c:v>
                </c:pt>
                <c:pt idx="201">
                  <c:v>2.0999999999999998E-2</c:v>
                </c:pt>
                <c:pt idx="202">
                  <c:v>2.0999999999999998E-2</c:v>
                </c:pt>
                <c:pt idx="203">
                  <c:v>2.0999999999999998E-2</c:v>
                </c:pt>
                <c:pt idx="204">
                  <c:v>2.0999999999999998E-2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6.9999999999481589E-6</c:v>
                </c:pt>
                <c:pt idx="326">
                  <c:v>7.0000000002186369E-6</c:v>
                </c:pt>
                <c:pt idx="327">
                  <c:v>7.0000000002186369E-6</c:v>
                </c:pt>
                <c:pt idx="328">
                  <c:v>7.0000000002186369E-6</c:v>
                </c:pt>
                <c:pt idx="329">
                  <c:v>2.4000000001245247E-5</c:v>
                </c:pt>
                <c:pt idx="330">
                  <c:v>2.4000000001245247E-5</c:v>
                </c:pt>
                <c:pt idx="331">
                  <c:v>2.4000000001245247E-5</c:v>
                </c:pt>
                <c:pt idx="332">
                  <c:v>2.4000000001245247E-5</c:v>
                </c:pt>
                <c:pt idx="333">
                  <c:v>2.4000000001245247E-5</c:v>
                </c:pt>
                <c:pt idx="334">
                  <c:v>3.1000000001030203E-5</c:v>
                </c:pt>
                <c:pt idx="335">
                  <c:v>3.099999999929548E-5</c:v>
                </c:pt>
                <c:pt idx="336">
                  <c:v>3.1000000001030203E-5</c:v>
                </c:pt>
                <c:pt idx="337">
                  <c:v>2.3999999997775801E-5</c:v>
                </c:pt>
                <c:pt idx="338">
                  <c:v>2.4000000001245247E-5</c:v>
                </c:pt>
                <c:pt idx="339">
                  <c:v>2.4000000001245247E-5</c:v>
                </c:pt>
                <c:pt idx="340">
                  <c:v>2.329016999999999</c:v>
                </c:pt>
                <c:pt idx="341">
                  <c:v>6.8488800000000012</c:v>
                </c:pt>
                <c:pt idx="342">
                  <c:v>9.1209600000000002</c:v>
                </c:pt>
                <c:pt idx="343">
                  <c:v>9.1209600000000073</c:v>
                </c:pt>
                <c:pt idx="344">
                  <c:v>9.1209600000000002</c:v>
                </c:pt>
                <c:pt idx="345">
                  <c:v>12.923783000000002</c:v>
                </c:pt>
                <c:pt idx="346">
                  <c:v>12.923776000000005</c:v>
                </c:pt>
                <c:pt idx="347">
                  <c:v>12.923778000000004</c:v>
                </c:pt>
                <c:pt idx="348">
                  <c:v>12.923778</c:v>
                </c:pt>
                <c:pt idx="349">
                  <c:v>12.979028</c:v>
                </c:pt>
                <c:pt idx="350">
                  <c:v>15.524290000000001</c:v>
                </c:pt>
                <c:pt idx="351">
                  <c:v>18.293306000000001</c:v>
                </c:pt>
                <c:pt idx="352">
                  <c:v>18.788124000000003</c:v>
                </c:pt>
                <c:pt idx="353">
                  <c:v>19.428736000000001</c:v>
                </c:pt>
                <c:pt idx="354">
                  <c:v>19.432356000000002</c:v>
                </c:pt>
                <c:pt idx="355">
                  <c:v>22.425466000000011</c:v>
                </c:pt>
                <c:pt idx="356">
                  <c:v>22.425466000000007</c:v>
                </c:pt>
                <c:pt idx="357">
                  <c:v>23.055202000000001</c:v>
                </c:pt>
                <c:pt idx="358">
                  <c:v>23.055201999999991</c:v>
                </c:pt>
                <c:pt idx="359">
                  <c:v>23.055199999999996</c:v>
                </c:pt>
                <c:pt idx="360">
                  <c:v>25.575518999999996</c:v>
                </c:pt>
                <c:pt idx="383">
                  <c:v>0</c:v>
                </c:pt>
                <c:pt idx="384">
                  <c:v>1.199999999999818E-3</c:v>
                </c:pt>
                <c:pt idx="385">
                  <c:v>1.199999999999818E-3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3.2499999999999994E-2</c:v>
                </c:pt>
                <c:pt idx="453">
                  <c:v>3.2499999999999994E-2</c:v>
                </c:pt>
                <c:pt idx="454">
                  <c:v>3.2499999999999994E-2</c:v>
                </c:pt>
                <c:pt idx="455">
                  <c:v>3.2499999999999994E-2</c:v>
                </c:pt>
                <c:pt idx="456">
                  <c:v>3.2499999999999994E-2</c:v>
                </c:pt>
                <c:pt idx="457">
                  <c:v>3.2499999999999994E-2</c:v>
                </c:pt>
                <c:pt idx="458">
                  <c:v>3.2499999999999994E-2</c:v>
                </c:pt>
                <c:pt idx="459">
                  <c:v>3.2499999999999994E-2</c:v>
                </c:pt>
                <c:pt idx="460">
                  <c:v>3.2499999999999994E-2</c:v>
                </c:pt>
                <c:pt idx="461">
                  <c:v>3.2499999999999994E-2</c:v>
                </c:pt>
                <c:pt idx="462">
                  <c:v>3.2499999999999994E-2</c:v>
                </c:pt>
                <c:pt idx="463">
                  <c:v>3.2499999999999994E-2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3.39999999999889E-3</c:v>
                </c:pt>
                <c:pt idx="489">
                  <c:v>3.3999999999997574E-3</c:v>
                </c:pt>
                <c:pt idx="490">
                  <c:v>3.39999999999889E-3</c:v>
                </c:pt>
                <c:pt idx="491">
                  <c:v>1.8299999999998873E-2</c:v>
                </c:pt>
                <c:pt idx="492">
                  <c:v>1.8299999999998873E-2</c:v>
                </c:pt>
                <c:pt idx="493">
                  <c:v>5.6011999999999382E-2</c:v>
                </c:pt>
                <c:pt idx="494">
                  <c:v>5.6011999999999382E-2</c:v>
                </c:pt>
                <c:pt idx="495">
                  <c:v>5.6011999999999382E-2</c:v>
                </c:pt>
                <c:pt idx="496">
                  <c:v>7.086699999999703E-2</c:v>
                </c:pt>
                <c:pt idx="497">
                  <c:v>7.0867000000000499E-2</c:v>
                </c:pt>
                <c:pt idx="498">
                  <c:v>7.0867000000000499E-2</c:v>
                </c:pt>
                <c:pt idx="499">
                  <c:v>7.0867000000000499E-2</c:v>
                </c:pt>
                <c:pt idx="500">
                  <c:v>6.7467000000000749E-2</c:v>
                </c:pt>
                <c:pt idx="501">
                  <c:v>6.7466999999999874E-2</c:v>
                </c:pt>
                <c:pt idx="502">
                  <c:v>6.7466999999999874E-2</c:v>
                </c:pt>
                <c:pt idx="503">
                  <c:v>5.2566999999999552E-2</c:v>
                </c:pt>
                <c:pt idx="504">
                  <c:v>5.2566999999999552E-2</c:v>
                </c:pt>
                <c:pt idx="505">
                  <c:v>1.4854999999999563E-2</c:v>
                </c:pt>
                <c:pt idx="506">
                  <c:v>1.4854999999999563E-2</c:v>
                </c:pt>
                <c:pt idx="507">
                  <c:v>1.4854999999999563E-2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1.1999999999716237E-5</c:v>
                </c:pt>
                <c:pt idx="532">
                  <c:v>1.1999999999716237E-5</c:v>
                </c:pt>
                <c:pt idx="533">
                  <c:v>1.1999999999716237E-5</c:v>
                </c:pt>
                <c:pt idx="534">
                  <c:v>1.1999999999716237E-5</c:v>
                </c:pt>
                <c:pt idx="535">
                  <c:v>1.1999999999716237E-5</c:v>
                </c:pt>
                <c:pt idx="536">
                  <c:v>1.1999999999716237E-5</c:v>
                </c:pt>
                <c:pt idx="537">
                  <c:v>1.1999999999716237E-5</c:v>
                </c:pt>
                <c:pt idx="538">
                  <c:v>4.5999999999594366E-5</c:v>
                </c:pt>
                <c:pt idx="539">
                  <c:v>9.6699999999964338E-4</c:v>
                </c:pt>
                <c:pt idx="540">
                  <c:v>9.9199999999962079E-4</c:v>
                </c:pt>
                <c:pt idx="541">
                  <c:v>1.2029999999996206E-3</c:v>
                </c:pt>
                <c:pt idx="542">
                  <c:v>1.2529999999996207E-3</c:v>
                </c:pt>
                <c:pt idx="543">
                  <c:v>1.2629999999999046E-3</c:v>
                </c:pt>
                <c:pt idx="544">
                  <c:v>1.3369999999999047E-3</c:v>
                </c:pt>
                <c:pt idx="545">
                  <c:v>1.5419999999999046E-3</c:v>
                </c:pt>
                <c:pt idx="546">
                  <c:v>2.0169999999999047E-3</c:v>
                </c:pt>
                <c:pt idx="547">
                  <c:v>2.6049999999999047E-3</c:v>
                </c:pt>
                <c:pt idx="548">
                  <c:v>3.051999999999905E-3</c:v>
                </c:pt>
                <c:pt idx="549">
                  <c:v>3.051999999999905E-3</c:v>
                </c:pt>
                <c:pt idx="550">
                  <c:v>2.6663510000000001</c:v>
                </c:pt>
                <c:pt idx="551">
                  <c:v>5.2232270000000005</c:v>
                </c:pt>
                <c:pt idx="552">
                  <c:v>5.2232860000000008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0.755</c:v>
                </c:pt>
                <c:pt idx="580">
                  <c:v>1.4519999999999997</c:v>
                </c:pt>
                <c:pt idx="581">
                  <c:v>1.4519999999999997</c:v>
                </c:pt>
                <c:pt idx="582">
                  <c:v>2.2169999999999992</c:v>
                </c:pt>
                <c:pt idx="583">
                  <c:v>2.9659999999999997</c:v>
                </c:pt>
                <c:pt idx="584">
                  <c:v>3.5590000000000006</c:v>
                </c:pt>
                <c:pt idx="585">
                  <c:v>3.9559999999999995</c:v>
                </c:pt>
                <c:pt idx="586">
                  <c:v>4.605999999999999</c:v>
                </c:pt>
                <c:pt idx="587">
                  <c:v>4.605999999999999</c:v>
                </c:pt>
                <c:pt idx="588">
                  <c:v>5.4080000000000004</c:v>
                </c:pt>
                <c:pt idx="589">
                  <c:v>5.4080000000000004</c:v>
                </c:pt>
                <c:pt idx="590">
                  <c:v>5.4080000000000004</c:v>
                </c:pt>
                <c:pt idx="591">
                  <c:v>4.6529999999999996</c:v>
                </c:pt>
                <c:pt idx="592">
                  <c:v>3.9559999999999995</c:v>
                </c:pt>
                <c:pt idx="593">
                  <c:v>3.9559999999999995</c:v>
                </c:pt>
                <c:pt idx="594">
                  <c:v>3.1910000000000021</c:v>
                </c:pt>
                <c:pt idx="595">
                  <c:v>2.4420000000000011</c:v>
                </c:pt>
                <c:pt idx="596">
                  <c:v>1.849</c:v>
                </c:pt>
                <c:pt idx="597">
                  <c:v>1.4520000000000002</c:v>
                </c:pt>
                <c:pt idx="598">
                  <c:v>0.80199999999999994</c:v>
                </c:pt>
                <c:pt idx="599">
                  <c:v>0.80199999999999994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5.9999999999990898E-4</c:v>
                </c:pt>
                <c:pt idx="616">
                  <c:v>5.9999999999990898E-4</c:v>
                </c:pt>
                <c:pt idx="617">
                  <c:v>5.9999999999990898E-4</c:v>
                </c:pt>
                <c:pt idx="618">
                  <c:v>5.9999999999990898E-4</c:v>
                </c:pt>
                <c:pt idx="619">
                  <c:v>5.9999999999990898E-4</c:v>
                </c:pt>
                <c:pt idx="620">
                  <c:v>5.9999999999990898E-4</c:v>
                </c:pt>
                <c:pt idx="621">
                  <c:v>5.9999999999990898E-4</c:v>
                </c:pt>
                <c:pt idx="622">
                  <c:v>5.9999999999990898E-4</c:v>
                </c:pt>
                <c:pt idx="623">
                  <c:v>5.9999999999990898E-4</c:v>
                </c:pt>
                <c:pt idx="624">
                  <c:v>5.9999999999990898E-4</c:v>
                </c:pt>
                <c:pt idx="625">
                  <c:v>5.9999999999990898E-4</c:v>
                </c:pt>
                <c:pt idx="626">
                  <c:v>5.9999999999990898E-4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5.0000000000000001E-4</c:v>
                </c:pt>
                <c:pt idx="632">
                  <c:v>5.0000000000000001E-4</c:v>
                </c:pt>
                <c:pt idx="633">
                  <c:v>5.0000000000000001E-4</c:v>
                </c:pt>
                <c:pt idx="634">
                  <c:v>5.0000000000000001E-4</c:v>
                </c:pt>
                <c:pt idx="635">
                  <c:v>5.0000000000000001E-4</c:v>
                </c:pt>
                <c:pt idx="636">
                  <c:v>5.0000000000000001E-4</c:v>
                </c:pt>
                <c:pt idx="637">
                  <c:v>5.0000000000000001E-4</c:v>
                </c:pt>
                <c:pt idx="638">
                  <c:v>5.0000000000000001E-4</c:v>
                </c:pt>
                <c:pt idx="639">
                  <c:v>5.0000000000000001E-4</c:v>
                </c:pt>
                <c:pt idx="640">
                  <c:v>5.0000000000000001E-4</c:v>
                </c:pt>
                <c:pt idx="641">
                  <c:v>5.0000000000000001E-4</c:v>
                </c:pt>
                <c:pt idx="642">
                  <c:v>5.0000000000000001E-4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0.65599999999999992</c:v>
                </c:pt>
                <c:pt idx="673">
                  <c:v>1.0735999999999997</c:v>
                </c:pt>
                <c:pt idx="674">
                  <c:v>1.4596000000000016</c:v>
                </c:pt>
                <c:pt idx="675">
                  <c:v>2.1243000000000016</c:v>
                </c:pt>
                <c:pt idx="676">
                  <c:v>3.287100000000001</c:v>
                </c:pt>
                <c:pt idx="677">
                  <c:v>4.432000000000003</c:v>
                </c:pt>
                <c:pt idx="678">
                  <c:v>5.3742000000000045</c:v>
                </c:pt>
                <c:pt idx="679">
                  <c:v>6.3422000000000036</c:v>
                </c:pt>
                <c:pt idx="680">
                  <c:v>7.4097000000000035</c:v>
                </c:pt>
                <c:pt idx="681">
                  <c:v>8.3240000000000016</c:v>
                </c:pt>
                <c:pt idx="682">
                  <c:v>9.5855000000000015</c:v>
                </c:pt>
                <c:pt idx="683">
                  <c:v>10.615500000000003</c:v>
                </c:pt>
                <c:pt idx="684">
                  <c:v>10.903600000000001</c:v>
                </c:pt>
                <c:pt idx="685">
                  <c:v>11.616051000000006</c:v>
                </c:pt>
                <c:pt idx="686">
                  <c:v>13.335761000000003</c:v>
                </c:pt>
                <c:pt idx="687">
                  <c:v>14.089061000000003</c:v>
                </c:pt>
                <c:pt idx="688">
                  <c:v>14.106630000000006</c:v>
                </c:pt>
                <c:pt idx="689">
                  <c:v>14.098888000000001</c:v>
                </c:pt>
                <c:pt idx="690">
                  <c:v>14.458681</c:v>
                </c:pt>
                <c:pt idx="691">
                  <c:v>14.446681000000007</c:v>
                </c:pt>
                <c:pt idx="692">
                  <c:v>14.282638000000004</c:v>
                </c:pt>
                <c:pt idx="693">
                  <c:v>14.344338000000006</c:v>
                </c:pt>
                <c:pt idx="694">
                  <c:v>14.224143000000005</c:v>
                </c:pt>
                <c:pt idx="695">
                  <c:v>14.220143000000006</c:v>
                </c:pt>
                <c:pt idx="696">
                  <c:v>14.592496000000006</c:v>
                </c:pt>
                <c:pt idx="697">
                  <c:v>14.468887</c:v>
                </c:pt>
                <c:pt idx="698">
                  <c:v>14.003284000000001</c:v>
                </c:pt>
                <c:pt idx="699">
                  <c:v>13.794621999999999</c:v>
                </c:pt>
                <c:pt idx="700">
                  <c:v>13.836239999999997</c:v>
                </c:pt>
                <c:pt idx="701">
                  <c:v>13.823081999999998</c:v>
                </c:pt>
                <c:pt idx="702">
                  <c:v>13.931840999999999</c:v>
                </c:pt>
                <c:pt idx="703">
                  <c:v>13.000382999999998</c:v>
                </c:pt>
                <c:pt idx="704">
                  <c:v>12.261303999999997</c:v>
                </c:pt>
                <c:pt idx="705">
                  <c:v>11.438893999999991</c:v>
                </c:pt>
                <c:pt idx="706">
                  <c:v>10.457614999999995</c:v>
                </c:pt>
                <c:pt idx="707">
                  <c:v>9.5520679999999949</c:v>
                </c:pt>
                <c:pt idx="708">
                  <c:v>8.2752289999999942</c:v>
                </c:pt>
                <c:pt idx="709">
                  <c:v>7.2687869999999952</c:v>
                </c:pt>
                <c:pt idx="710">
                  <c:v>5.628679999999993</c:v>
                </c:pt>
                <c:pt idx="711">
                  <c:v>4.4589559999999953</c:v>
                </c:pt>
                <c:pt idx="712">
                  <c:v>3.3968859999999945</c:v>
                </c:pt>
                <c:pt idx="713">
                  <c:v>2.4479829999999945</c:v>
                </c:pt>
                <c:pt idx="714">
                  <c:v>1.1363279999999938</c:v>
                </c:pt>
                <c:pt idx="715">
                  <c:v>1.2441669999999949</c:v>
                </c:pt>
                <c:pt idx="716">
                  <c:v>1.1646919999999936</c:v>
                </c:pt>
                <c:pt idx="717">
                  <c:v>1.204252999999994</c:v>
                </c:pt>
                <c:pt idx="718">
                  <c:v>1.1753189999999958</c:v>
                </c:pt>
                <c:pt idx="719">
                  <c:v>1.2271939999999961</c:v>
                </c:pt>
                <c:pt idx="720">
                  <c:v>1.3194869999999963</c:v>
                </c:pt>
                <c:pt idx="721">
                  <c:v>1.3803319999999959</c:v>
                </c:pt>
                <c:pt idx="722">
                  <c:v>1.4473169999999975</c:v>
                </c:pt>
                <c:pt idx="723">
                  <c:v>1.476001999999994</c:v>
                </c:pt>
                <c:pt idx="724">
                  <c:v>1.4330229999999946</c:v>
                </c:pt>
                <c:pt idx="725">
                  <c:v>1.4899679999999949</c:v>
                </c:pt>
                <c:pt idx="726">
                  <c:v>1.4471739999999942</c:v>
                </c:pt>
                <c:pt idx="727">
                  <c:v>1.314792999999995</c:v>
                </c:pt>
                <c:pt idx="728">
                  <c:v>1.3308739999999992</c:v>
                </c:pt>
                <c:pt idx="729">
                  <c:v>1.4793419999999993</c:v>
                </c:pt>
                <c:pt idx="730">
                  <c:v>1.460403999999998</c:v>
                </c:pt>
                <c:pt idx="731">
                  <c:v>1.2915459999999979</c:v>
                </c:pt>
                <c:pt idx="732">
                  <c:v>1.3289939999999985</c:v>
                </c:pt>
                <c:pt idx="733">
                  <c:v>2.8940250000000001</c:v>
                </c:pt>
                <c:pt idx="734">
                  <c:v>4.2201389999999996</c:v>
                </c:pt>
                <c:pt idx="735">
                  <c:v>5.0971039999999999</c:v>
                </c:pt>
                <c:pt idx="736">
                  <c:v>5.9368670000000012</c:v>
                </c:pt>
                <c:pt idx="737">
                  <c:v>5.7905850000000019</c:v>
                </c:pt>
                <c:pt idx="738">
                  <c:v>5.7495450000000021</c:v>
                </c:pt>
                <c:pt idx="739">
                  <c:v>5.7987930000000008</c:v>
                </c:pt>
                <c:pt idx="740">
                  <c:v>5.964039999999998</c:v>
                </c:pt>
                <c:pt idx="741">
                  <c:v>5.8964260000000017</c:v>
                </c:pt>
                <c:pt idx="742">
                  <c:v>5.8746950000000009</c:v>
                </c:pt>
                <c:pt idx="743">
                  <c:v>5.8736680000000012</c:v>
                </c:pt>
                <c:pt idx="744">
                  <c:v>5.8072309999999998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71-4F36-B5BE-B6C891E7A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73232"/>
        <c:axId val="1"/>
      </c:barChart>
      <c:catAx>
        <c:axId val="85637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0416987051486089E-2"/>
              <c:y val="0.175719671235389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732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2086067366579171E-3"/>
          <c:y val="0.92145646794150726"/>
          <c:w val="0.99305528215223093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D0AF66EB-87F4-4982-902F-D70C83AF5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0.16669</cdr:x>
      <cdr:y>0.05148</cdr:y>
    </cdr:from>
    <cdr:to>
      <cdr:x>0.27689</cdr:x>
      <cdr:y>0.11328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D8903E1-715B-4898-81A3-9F3A936222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0432" y="229140"/>
          <a:ext cx="806829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0.3723</cdr:x>
      <cdr:y>0.05148</cdr:y>
    </cdr:from>
    <cdr:to>
      <cdr:x>0.51479</cdr:x>
      <cdr:y>0.11328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4C9B986-4E63-437B-953B-44D1DD0EF9A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791" y="229140"/>
          <a:ext cx="1043283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0.59664</cdr:x>
      <cdr:y>0.05148</cdr:y>
    </cdr:from>
    <cdr:to>
      <cdr:x>0.731</cdr:x>
      <cdr:y>0.11328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E1C11206-2430-4B4D-B572-FBEB18DFC87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8330" y="229140"/>
          <a:ext cx="983718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0.80619</cdr:x>
      <cdr:y>0.05148</cdr:y>
    </cdr:from>
    <cdr:to>
      <cdr:x>0.95041</cdr:x>
      <cdr:y>0.11328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EAE9BC3F-BF35-4AFD-A3E9-18E1680D06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02569" y="229140"/>
          <a:ext cx="1055918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%20exported.xlsx" TargetMode="External"/><Relationship Id="rId1" Type="http://schemas.openxmlformats.org/officeDocument/2006/relationships/externalLinkPath" Target="file:///E:\EFIData\Monthly\Residues\Weight%20exporte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%20exported.xlsx" TargetMode="External"/><Relationship Id="rId1" Type="http://schemas.openxmlformats.org/officeDocument/2006/relationships/externalLinkPath" Target="file:///E:\EFIData\Monthly\Pellets\Weight%20exporte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%20exported.xlsx" TargetMode="External"/><Relationship Id="rId1" Type="http://schemas.openxmlformats.org/officeDocument/2006/relationships/externalLinkPath" Target="file:///E:\EFIData\Monthly\Firewood\Weight%20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EU28Exported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%20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9">
          <cell r="B9">
            <v>19.400000000000002</v>
          </cell>
        </row>
        <row r="14">
          <cell r="B14">
            <v>27</v>
          </cell>
          <cell r="C14">
            <v>30</v>
          </cell>
          <cell r="D14">
            <v>28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27.3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0.1</v>
          </cell>
          <cell r="T14">
            <v>0</v>
          </cell>
          <cell r="U14">
            <v>0</v>
          </cell>
          <cell r="V14">
            <v>0.5</v>
          </cell>
          <cell r="W14">
            <v>0</v>
          </cell>
          <cell r="X14">
            <v>1.5000000000000002</v>
          </cell>
          <cell r="Y14">
            <v>0.1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0.5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23.1</v>
          </cell>
          <cell r="AN14">
            <v>0</v>
          </cell>
          <cell r="AO14">
            <v>0.30000000000000004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0.2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0.2</v>
          </cell>
          <cell r="BG14">
            <v>0</v>
          </cell>
          <cell r="BH14">
            <v>0.1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0.2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2.1</v>
          </cell>
          <cell r="CQ14">
            <v>5</v>
          </cell>
          <cell r="CR14">
            <v>0</v>
          </cell>
          <cell r="CS14">
            <v>0.5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43.400000000000006</v>
          </cell>
          <cell r="CY14">
            <v>14.3</v>
          </cell>
          <cell r="CZ14">
            <v>29.400000000000002</v>
          </cell>
          <cell r="DA14">
            <v>27.8</v>
          </cell>
          <cell r="DB14">
            <v>7.2</v>
          </cell>
          <cell r="DC14">
            <v>12.200000000000001</v>
          </cell>
          <cell r="DD14">
            <v>0</v>
          </cell>
          <cell r="DE14">
            <v>0</v>
          </cell>
          <cell r="DF14">
            <v>3.8000000000000003</v>
          </cell>
          <cell r="DG14">
            <v>3.9000000000000004</v>
          </cell>
          <cell r="DH14">
            <v>1.3</v>
          </cell>
          <cell r="DI14">
            <v>0</v>
          </cell>
          <cell r="DJ14">
            <v>0</v>
          </cell>
          <cell r="DK14">
            <v>0</v>
          </cell>
          <cell r="DL14">
            <v>5.2</v>
          </cell>
          <cell r="DM14">
            <v>42.7</v>
          </cell>
          <cell r="DN14">
            <v>85.100000000000009</v>
          </cell>
          <cell r="DO14">
            <v>80.600000000000009</v>
          </cell>
          <cell r="DP14">
            <v>42.2</v>
          </cell>
          <cell r="DQ14">
            <v>1.8</v>
          </cell>
          <cell r="DR14">
            <v>36.766999999999101</v>
          </cell>
          <cell r="DS14">
            <v>9.7000000000000011</v>
          </cell>
          <cell r="DT14">
            <v>0</v>
          </cell>
          <cell r="DU14">
            <v>32.879999999999562</v>
          </cell>
          <cell r="DV14">
            <v>21.27999999999993</v>
          </cell>
          <cell r="DW14">
            <v>28.659999999999854</v>
          </cell>
          <cell r="DX14">
            <v>36.997000000000121</v>
          </cell>
          <cell r="DY14">
            <v>66.727000000000046</v>
          </cell>
          <cell r="DZ14">
            <v>84.796000000000646</v>
          </cell>
          <cell r="EA14">
            <v>70.300999999999476</v>
          </cell>
          <cell r="EB14">
            <v>38.370000000000438</v>
          </cell>
          <cell r="EC14">
            <v>49.922999999999597</v>
          </cell>
          <cell r="ED14">
            <v>178.56199999999956</v>
          </cell>
          <cell r="EE14">
            <v>69.054999999999566</v>
          </cell>
          <cell r="EF14">
            <v>134.79400000000024</v>
          </cell>
          <cell r="EG14">
            <v>120.49599999999992</v>
          </cell>
          <cell r="EH14">
            <v>45.438999999999943</v>
          </cell>
          <cell r="EI14">
            <v>165.21899999999951</v>
          </cell>
          <cell r="EJ14">
            <v>247.37700000000041</v>
          </cell>
          <cell r="EK14">
            <v>69.377000000000052</v>
          </cell>
          <cell r="EL14">
            <v>48.274999999999999</v>
          </cell>
          <cell r="EM14">
            <v>27.197000000000116</v>
          </cell>
          <cell r="EN14">
            <v>21.41999999999971</v>
          </cell>
          <cell r="EO14">
            <v>70.595999999999918</v>
          </cell>
          <cell r="EP14">
            <v>0</v>
          </cell>
          <cell r="EQ14">
            <v>21.359999999999857</v>
          </cell>
          <cell r="ER14">
            <v>29.159999999999858</v>
          </cell>
          <cell r="ES14">
            <v>0</v>
          </cell>
          <cell r="ET14">
            <v>21.483999999999654</v>
          </cell>
          <cell r="EU14">
            <v>26.809000000000015</v>
          </cell>
          <cell r="EV14">
            <v>18.91999999999971</v>
          </cell>
          <cell r="EW14">
            <v>0</v>
          </cell>
          <cell r="EX14">
            <v>24.009000000000015</v>
          </cell>
          <cell r="EY14">
            <v>3.4180000000003057</v>
          </cell>
          <cell r="EZ14">
            <v>2.5769999999996802</v>
          </cell>
          <cell r="FA14">
            <v>213.60000000000002</v>
          </cell>
          <cell r="FB14">
            <v>84.962000000000273</v>
          </cell>
          <cell r="FC14">
            <v>50.895999999999916</v>
          </cell>
          <cell r="FD14">
            <v>10.965000000000146</v>
          </cell>
          <cell r="FE14">
            <v>6.1549999999999274</v>
          </cell>
          <cell r="FF14">
            <v>2.5500000000000007</v>
          </cell>
          <cell r="FG14">
            <v>12.746000000000278</v>
          </cell>
          <cell r="FH14">
            <v>74.522000000000034</v>
          </cell>
          <cell r="FI14">
            <v>26.688999999999989</v>
          </cell>
          <cell r="FJ14">
            <v>29.529000000000181</v>
          </cell>
          <cell r="FK14">
            <v>75.337000000000089</v>
          </cell>
          <cell r="FL14">
            <v>0.18600000000005823</v>
          </cell>
          <cell r="FM14">
            <v>47.080999999999953</v>
          </cell>
          <cell r="FN14">
            <v>5271.9550000000008</v>
          </cell>
          <cell r="FO14">
            <v>8802.652</v>
          </cell>
          <cell r="FP14">
            <v>7199.9480000000003</v>
          </cell>
          <cell r="FQ14">
            <v>7353.0340000000006</v>
          </cell>
          <cell r="FR14">
            <v>7458.5369999999994</v>
          </cell>
          <cell r="FS14">
            <v>5257.1819999999998</v>
          </cell>
          <cell r="FT14">
            <v>6201.1930000000002</v>
          </cell>
          <cell r="FU14">
            <v>6812.3990000000003</v>
          </cell>
          <cell r="FV14">
            <v>6227.5010000000002</v>
          </cell>
          <cell r="FW14">
            <v>6688.5870000000004</v>
          </cell>
          <cell r="FX14">
            <v>7203.2209999999995</v>
          </cell>
          <cell r="FY14">
            <v>6871.2370000000001</v>
          </cell>
        </row>
      </sheetData>
      <sheetData sheetId="1">
        <row r="9">
          <cell r="B9">
            <v>7082.5</v>
          </cell>
        </row>
        <row r="14">
          <cell r="B14">
            <v>1357.6000000000001</v>
          </cell>
          <cell r="C14">
            <v>2352.3000000000002</v>
          </cell>
          <cell r="D14">
            <v>2602.7000000000003</v>
          </cell>
          <cell r="E14">
            <v>1749.9</v>
          </cell>
          <cell r="F14">
            <v>1272.9000000000001</v>
          </cell>
          <cell r="G14">
            <v>1122.1000000000001</v>
          </cell>
          <cell r="H14">
            <v>888.3</v>
          </cell>
          <cell r="I14">
            <v>843.2</v>
          </cell>
          <cell r="J14">
            <v>832.90000000000009</v>
          </cell>
          <cell r="K14">
            <v>1638.3000000000002</v>
          </cell>
          <cell r="L14">
            <v>1138.3000000000002</v>
          </cell>
          <cell r="M14">
            <v>257.70000000000005</v>
          </cell>
          <cell r="N14">
            <v>1223.2</v>
          </cell>
          <cell r="O14">
            <v>1932.3000000000002</v>
          </cell>
          <cell r="P14">
            <v>3296.6</v>
          </cell>
          <cell r="Q14">
            <v>2277.2000000000003</v>
          </cell>
          <cell r="R14">
            <v>1583.9</v>
          </cell>
          <cell r="S14">
            <v>2465.3000000000002</v>
          </cell>
          <cell r="T14">
            <v>3799.6000000000004</v>
          </cell>
          <cell r="U14">
            <v>4613.9000000000005</v>
          </cell>
          <cell r="V14">
            <v>4763.7000000000007</v>
          </cell>
          <cell r="W14">
            <v>7998.5</v>
          </cell>
          <cell r="X14">
            <v>3723.6</v>
          </cell>
          <cell r="Y14">
            <v>5438.8</v>
          </cell>
          <cell r="Z14">
            <v>3685.6000000000004</v>
          </cell>
          <cell r="AA14">
            <v>3089</v>
          </cell>
          <cell r="AB14">
            <v>1872.5</v>
          </cell>
          <cell r="AC14">
            <v>1570.1</v>
          </cell>
          <cell r="AD14">
            <v>767</v>
          </cell>
          <cell r="AE14">
            <v>534.6</v>
          </cell>
          <cell r="AF14">
            <v>1017.1</v>
          </cell>
          <cell r="AG14">
            <v>1425.4</v>
          </cell>
          <cell r="AH14">
            <v>1202</v>
          </cell>
          <cell r="AI14">
            <v>3266.3</v>
          </cell>
          <cell r="AJ14">
            <v>2287.1</v>
          </cell>
          <cell r="AK14">
            <v>1869.0000000000002</v>
          </cell>
          <cell r="AL14">
            <v>1516.2</v>
          </cell>
          <cell r="AM14">
            <v>2340.0000000000005</v>
          </cell>
          <cell r="AN14">
            <v>2215.4</v>
          </cell>
          <cell r="AO14">
            <v>1867</v>
          </cell>
          <cell r="AP14">
            <v>2148.6000000000004</v>
          </cell>
          <cell r="AQ14">
            <v>1167.3</v>
          </cell>
          <cell r="AR14">
            <v>708.80000000000007</v>
          </cell>
          <cell r="AS14">
            <v>494.5</v>
          </cell>
          <cell r="AT14">
            <v>2.1000000000000014</v>
          </cell>
          <cell r="AU14">
            <v>796</v>
          </cell>
          <cell r="AV14">
            <v>1158</v>
          </cell>
          <cell r="AW14">
            <v>400</v>
          </cell>
          <cell r="AX14">
            <v>832.2</v>
          </cell>
          <cell r="AY14">
            <v>984.59999999999991</v>
          </cell>
          <cell r="AZ14">
            <v>808.59999999999991</v>
          </cell>
          <cell r="BA14">
            <v>6</v>
          </cell>
          <cell r="BB14">
            <v>507.10000000000008</v>
          </cell>
          <cell r="BC14">
            <v>527.59999999999991</v>
          </cell>
          <cell r="BD14">
            <v>757</v>
          </cell>
          <cell r="BE14">
            <v>887</v>
          </cell>
          <cell r="BF14">
            <v>790</v>
          </cell>
          <cell r="BG14">
            <v>976.80000000000007</v>
          </cell>
          <cell r="BH14">
            <v>1198.1000000000001</v>
          </cell>
          <cell r="BI14">
            <v>6.2999999999999545</v>
          </cell>
          <cell r="BJ14">
            <v>1031</v>
          </cell>
          <cell r="BK14">
            <v>1842.8000000000002</v>
          </cell>
          <cell r="BL14">
            <v>1699.5</v>
          </cell>
          <cell r="BM14">
            <v>1940.9</v>
          </cell>
          <cell r="BN14">
            <v>1866.8</v>
          </cell>
          <cell r="BO14">
            <v>1405.8000000000002</v>
          </cell>
          <cell r="BP14">
            <v>898.50000000000011</v>
          </cell>
          <cell r="BQ14">
            <v>1042.4000000000001</v>
          </cell>
          <cell r="BR14">
            <v>1893.3000000000002</v>
          </cell>
          <cell r="BS14">
            <v>434.4</v>
          </cell>
          <cell r="BT14">
            <v>2970.4</v>
          </cell>
          <cell r="BU14">
            <v>15.3</v>
          </cell>
          <cell r="BV14">
            <v>292.8</v>
          </cell>
          <cell r="BW14">
            <v>2298.5000000000005</v>
          </cell>
          <cell r="BX14">
            <v>1804.3</v>
          </cell>
          <cell r="BY14">
            <v>2558.8000000000002</v>
          </cell>
          <cell r="BZ14">
            <v>1377</v>
          </cell>
          <cell r="CA14">
            <v>936.8</v>
          </cell>
          <cell r="CB14">
            <v>733.8</v>
          </cell>
          <cell r="CC14">
            <v>1421.2</v>
          </cell>
          <cell r="CD14">
            <v>1509.6000000000001</v>
          </cell>
          <cell r="CE14">
            <v>1992.1</v>
          </cell>
          <cell r="CF14">
            <v>2459.6000000000004</v>
          </cell>
          <cell r="CG14">
            <v>1352.8000000000002</v>
          </cell>
          <cell r="CH14">
            <v>4738</v>
          </cell>
          <cell r="CI14">
            <v>4542.2000000000007</v>
          </cell>
          <cell r="CJ14">
            <v>5034.4000000000005</v>
          </cell>
          <cell r="CK14">
            <v>4306.7000000000007</v>
          </cell>
          <cell r="CL14">
            <v>2855</v>
          </cell>
          <cell r="CM14">
            <v>3144.5</v>
          </cell>
          <cell r="CN14">
            <v>3876.2000000000003</v>
          </cell>
          <cell r="CO14">
            <v>4164.3</v>
          </cell>
          <cell r="CP14">
            <v>4109.6000000000004</v>
          </cell>
          <cell r="CQ14">
            <v>4106.2</v>
          </cell>
          <cell r="CR14">
            <v>5709.4000000000005</v>
          </cell>
          <cell r="CS14">
            <v>3478.4000000000005</v>
          </cell>
          <cell r="CT14">
            <v>6939.7000000000007</v>
          </cell>
          <cell r="CU14">
            <v>6810.9</v>
          </cell>
          <cell r="CV14">
            <v>4296.6000000000004</v>
          </cell>
          <cell r="CW14">
            <v>5455.6999999999989</v>
          </cell>
          <cell r="CX14">
            <v>5573.2999999999993</v>
          </cell>
          <cell r="CY14">
            <v>2804.3</v>
          </cell>
          <cell r="CZ14">
            <v>2997.7999999999997</v>
          </cell>
          <cell r="DA14">
            <v>4397.1000000000004</v>
          </cell>
          <cell r="DB14">
            <v>3945.8</v>
          </cell>
          <cell r="DC14">
            <v>4143.1000000000004</v>
          </cell>
          <cell r="DD14">
            <v>5565.6</v>
          </cell>
          <cell r="DE14">
            <v>6724.4</v>
          </cell>
          <cell r="DF14">
            <v>7794.2000000000007</v>
          </cell>
          <cell r="DG14">
            <v>8676.9000000000015</v>
          </cell>
          <cell r="DH14">
            <v>8831.2000000000007</v>
          </cell>
          <cell r="DI14">
            <v>10429.1</v>
          </cell>
          <cell r="DJ14">
            <v>9726.8000000000011</v>
          </cell>
          <cell r="DK14">
            <v>7067.6000000000013</v>
          </cell>
          <cell r="DL14">
            <v>7829.1</v>
          </cell>
          <cell r="DM14">
            <v>6451.1</v>
          </cell>
          <cell r="DN14">
            <v>7452.8</v>
          </cell>
          <cell r="DO14">
            <v>8542.3000000000011</v>
          </cell>
          <cell r="DP14">
            <v>6246.5</v>
          </cell>
          <cell r="DQ14">
            <v>5129.1000000000004</v>
          </cell>
          <cell r="DR14">
            <v>7475.849000000002</v>
          </cell>
          <cell r="DS14">
            <v>7957.0320000000011</v>
          </cell>
          <cell r="DT14">
            <v>9691.7290000000012</v>
          </cell>
          <cell r="DU14">
            <v>7096.0620000000017</v>
          </cell>
          <cell r="DV14">
            <v>5886.0460000000003</v>
          </cell>
          <cell r="DW14">
            <v>6826.6960000000008</v>
          </cell>
          <cell r="DX14">
            <v>7004.1459999999997</v>
          </cell>
          <cell r="DY14">
            <v>8559.6529999999984</v>
          </cell>
          <cell r="DZ14">
            <v>9236.0810000000019</v>
          </cell>
          <cell r="EA14">
            <v>10210.202000000001</v>
          </cell>
          <cell r="EB14">
            <v>10360.751</v>
          </cell>
          <cell r="EC14">
            <v>8396.494999999999</v>
          </cell>
          <cell r="ED14">
            <v>9205.3739999999998</v>
          </cell>
          <cell r="EE14">
            <v>9171.2979999999989</v>
          </cell>
          <cell r="EF14">
            <v>8512.0499999999993</v>
          </cell>
          <cell r="EG14">
            <v>8770.9699999999993</v>
          </cell>
          <cell r="EH14">
            <v>7440.8180000000002</v>
          </cell>
          <cell r="EI14">
            <v>6764.4580000000005</v>
          </cell>
          <cell r="EJ14">
            <v>6638.0949999999993</v>
          </cell>
          <cell r="EK14">
            <v>4959.5739999999996</v>
          </cell>
          <cell r="EL14">
            <v>7644.5629999999992</v>
          </cell>
          <cell r="EM14">
            <v>5787.1269999999995</v>
          </cell>
          <cell r="EN14">
            <v>6969.6339999999991</v>
          </cell>
          <cell r="EO14">
            <v>4964.1899999999996</v>
          </cell>
          <cell r="EP14">
            <v>7550.2090000000007</v>
          </cell>
          <cell r="EQ14">
            <v>8631.9990000000016</v>
          </cell>
          <cell r="ER14">
            <v>7436.9270000000015</v>
          </cell>
          <cell r="ES14">
            <v>6713.9939999999997</v>
          </cell>
          <cell r="ET14">
            <v>7382.3340000000026</v>
          </cell>
          <cell r="EU14">
            <v>7259.5460000000003</v>
          </cell>
          <cell r="EV14">
            <v>7408.564000000003</v>
          </cell>
          <cell r="EW14">
            <v>6249.4120000000003</v>
          </cell>
          <cell r="EX14">
            <v>7293.1090000000004</v>
          </cell>
          <cell r="EY14">
            <v>7002.4940000000006</v>
          </cell>
          <cell r="EZ14">
            <v>7720.9860000000008</v>
          </cell>
          <cell r="FA14">
            <v>6342.598</v>
          </cell>
          <cell r="FB14">
            <v>7293.7539999999999</v>
          </cell>
          <cell r="FC14">
            <v>8828.9660000000003</v>
          </cell>
          <cell r="FD14">
            <v>7845.3089999999993</v>
          </cell>
          <cell r="FE14">
            <v>5627.9650000000001</v>
          </cell>
          <cell r="FF14">
            <v>7329.0510000000013</v>
          </cell>
          <cell r="FG14">
            <v>6749.4279999999999</v>
          </cell>
          <cell r="FH14">
            <v>5622.3010000000004</v>
          </cell>
          <cell r="FI14">
            <v>6998.3070000000016</v>
          </cell>
          <cell r="FJ14">
            <v>7280.4889999999996</v>
          </cell>
          <cell r="FK14">
            <v>6595.15</v>
          </cell>
          <cell r="FL14">
            <v>7678.5990000000002</v>
          </cell>
          <cell r="FM14">
            <v>4872.1590000000006</v>
          </cell>
          <cell r="FN14">
            <v>2553.1670000000004</v>
          </cell>
          <cell r="FO14">
            <v>2575.9549999999999</v>
          </cell>
          <cell r="FP14">
            <v>1570.865</v>
          </cell>
          <cell r="FQ14">
            <v>1731.569</v>
          </cell>
          <cell r="FR14">
            <v>265.57500000000005</v>
          </cell>
          <cell r="FS14">
            <v>40.366</v>
          </cell>
          <cell r="FT14">
            <v>134.876</v>
          </cell>
          <cell r="FU14">
            <v>390.45700000000005</v>
          </cell>
          <cell r="FV14">
            <v>385.76</v>
          </cell>
          <cell r="FW14">
            <v>174.28900000000002</v>
          </cell>
          <cell r="FX14">
            <v>3.532</v>
          </cell>
          <cell r="FY14">
            <v>297.36199999999997</v>
          </cell>
        </row>
      </sheetData>
      <sheetData sheetId="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5.0549999999999997</v>
          </cell>
          <cell r="FK14">
            <v>0</v>
          </cell>
          <cell r="FL14">
            <v>0</v>
          </cell>
          <cell r="FM14">
            <v>3.4000000000000002E-2</v>
          </cell>
          <cell r="FN14">
            <v>3.2000000000000001E-2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1234</v>
          </cell>
          <cell r="Q14">
            <v>1050</v>
          </cell>
          <cell r="R14">
            <v>0</v>
          </cell>
          <cell r="S14">
            <v>840</v>
          </cell>
          <cell r="T14">
            <v>1113</v>
          </cell>
          <cell r="U14">
            <v>910</v>
          </cell>
          <cell r="V14">
            <v>587</v>
          </cell>
          <cell r="W14">
            <v>651</v>
          </cell>
          <cell r="X14">
            <v>0</v>
          </cell>
          <cell r="Y14">
            <v>743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109</v>
          </cell>
          <cell r="DF14">
            <v>146.30000000000001</v>
          </cell>
          <cell r="DG14">
            <v>77.100000000000009</v>
          </cell>
          <cell r="DH14">
            <v>196.3</v>
          </cell>
          <cell r="DI14">
            <v>307.70000000000005</v>
          </cell>
          <cell r="DJ14">
            <v>287</v>
          </cell>
          <cell r="DK14">
            <v>306.3</v>
          </cell>
          <cell r="DL14">
            <v>286</v>
          </cell>
          <cell r="DM14">
            <v>227.60000000000002</v>
          </cell>
          <cell r="DN14">
            <v>276</v>
          </cell>
          <cell r="DO14">
            <v>283</v>
          </cell>
          <cell r="DP14">
            <v>278.90000000000003</v>
          </cell>
          <cell r="DQ14">
            <v>341.6</v>
          </cell>
          <cell r="DR14">
            <v>123.575</v>
          </cell>
          <cell r="DS14">
            <v>244.01700000000002</v>
          </cell>
          <cell r="DT14">
            <v>308.577</v>
          </cell>
          <cell r="DU14">
            <v>211.499</v>
          </cell>
          <cell r="DV14">
            <v>147.51600000000002</v>
          </cell>
          <cell r="DW14">
            <v>330.31200000000001</v>
          </cell>
          <cell r="DX14">
            <v>334</v>
          </cell>
          <cell r="DY14">
            <v>224.98400000000004</v>
          </cell>
          <cell r="DZ14">
            <v>278.37</v>
          </cell>
          <cell r="EA14">
            <v>188.13900000000001</v>
          </cell>
          <cell r="EB14">
            <v>427.57900000000001</v>
          </cell>
          <cell r="EC14">
            <v>302.71700000000004</v>
          </cell>
          <cell r="ED14">
            <v>698.524</v>
          </cell>
          <cell r="EE14">
            <v>521.22400000000005</v>
          </cell>
          <cell r="EF14">
            <v>490.76800000000003</v>
          </cell>
          <cell r="EG14">
            <v>822.63200000000006</v>
          </cell>
          <cell r="EH14">
            <v>719.09799999999996</v>
          </cell>
          <cell r="EI14">
            <v>1135.357</v>
          </cell>
          <cell r="EJ14">
            <v>227.05</v>
          </cell>
          <cell r="EK14">
            <v>112.123</v>
          </cell>
          <cell r="EL14">
            <v>68.948000000000008</v>
          </cell>
          <cell r="EM14">
            <v>112.123</v>
          </cell>
          <cell r="EN14">
            <v>78.25</v>
          </cell>
          <cell r="EO14">
            <v>226.37100000000001</v>
          </cell>
          <cell r="EP14">
            <v>219.90800000000002</v>
          </cell>
          <cell r="EQ14">
            <v>186.89300000000003</v>
          </cell>
          <cell r="ER14">
            <v>303.62399999999997</v>
          </cell>
          <cell r="ES14">
            <v>303.62399999999997</v>
          </cell>
          <cell r="ET14">
            <v>218.38400000000001</v>
          </cell>
          <cell r="EU14">
            <v>152.446</v>
          </cell>
          <cell r="EV14">
            <v>263.04699999999997</v>
          </cell>
          <cell r="EW14">
            <v>69.177000000000007</v>
          </cell>
          <cell r="EX14">
            <v>0</v>
          </cell>
          <cell r="EY14">
            <v>209.42700000000002</v>
          </cell>
          <cell r="EZ14">
            <v>124.24400000000001</v>
          </cell>
          <cell r="FA14">
            <v>209.81</v>
          </cell>
          <cell r="FB14">
            <v>327.01800000000003</v>
          </cell>
          <cell r="FC14">
            <v>102.11200000000001</v>
          </cell>
          <cell r="FD14">
            <v>171.846</v>
          </cell>
          <cell r="FE14">
            <v>108.39100000000002</v>
          </cell>
          <cell r="FF14">
            <v>130.11099999999999</v>
          </cell>
          <cell r="FG14">
            <v>244.19200000000001</v>
          </cell>
          <cell r="FH14">
            <v>269.54899999999998</v>
          </cell>
          <cell r="FI14">
            <v>21.396000000000001</v>
          </cell>
          <cell r="FJ14">
            <v>126.94300000000001</v>
          </cell>
          <cell r="FK14">
            <v>137.76500000000001</v>
          </cell>
          <cell r="FL14">
            <v>0.59299999999999997</v>
          </cell>
          <cell r="FM14">
            <v>0.46399999999999997</v>
          </cell>
          <cell r="FN14">
            <v>927.29100000000005</v>
          </cell>
          <cell r="FO14">
            <v>1182.856</v>
          </cell>
          <cell r="FP14">
            <v>625.601</v>
          </cell>
          <cell r="FQ14">
            <v>774.86800000000005</v>
          </cell>
          <cell r="FR14">
            <v>179.815</v>
          </cell>
          <cell r="FS14">
            <v>25.103000000000002</v>
          </cell>
          <cell r="FT14">
            <v>85.628</v>
          </cell>
          <cell r="FU14">
            <v>124.226</v>
          </cell>
          <cell r="FV14">
            <v>111.755</v>
          </cell>
          <cell r="FW14">
            <v>83.866</v>
          </cell>
          <cell r="FX14">
            <v>1.089</v>
          </cell>
          <cell r="FY14">
            <v>194.44400000000002</v>
          </cell>
        </row>
      </sheetData>
      <sheetData sheetId="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0.17899999999999999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29</v>
          </cell>
          <cell r="R14">
            <v>0</v>
          </cell>
          <cell r="S14">
            <v>0</v>
          </cell>
          <cell r="T14">
            <v>0</v>
          </cell>
          <cell r="U14">
            <v>56</v>
          </cell>
          <cell r="V14">
            <v>0</v>
          </cell>
          <cell r="W14">
            <v>0</v>
          </cell>
          <cell r="X14">
            <v>0</v>
          </cell>
          <cell r="Y14">
            <v>56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169</v>
          </cell>
          <cell r="DF14">
            <v>29.6</v>
          </cell>
          <cell r="DG14">
            <v>27</v>
          </cell>
          <cell r="DH14">
            <v>87.7</v>
          </cell>
          <cell r="DI14">
            <v>195.8</v>
          </cell>
          <cell r="DJ14">
            <v>178.9</v>
          </cell>
          <cell r="DK14">
            <v>75.2</v>
          </cell>
          <cell r="DL14">
            <v>50</v>
          </cell>
          <cell r="DM14">
            <v>115.5</v>
          </cell>
          <cell r="DN14">
            <v>134.30000000000001</v>
          </cell>
          <cell r="DO14">
            <v>241.5</v>
          </cell>
          <cell r="DP14">
            <v>0</v>
          </cell>
          <cell r="DQ14">
            <v>196.10000000000002</v>
          </cell>
          <cell r="DR14">
            <v>449.05100000000004</v>
          </cell>
          <cell r="DS14">
            <v>739.71</v>
          </cell>
          <cell r="DT14">
            <v>232</v>
          </cell>
          <cell r="DU14">
            <v>182.36900000000003</v>
          </cell>
          <cell r="DV14">
            <v>169.15800000000002</v>
          </cell>
          <cell r="DW14">
            <v>270.99299999999999</v>
          </cell>
          <cell r="DX14">
            <v>53</v>
          </cell>
          <cell r="DY14">
            <v>161.45699999999999</v>
          </cell>
          <cell r="DZ14">
            <v>77</v>
          </cell>
          <cell r="EA14">
            <v>160.30500000000001</v>
          </cell>
          <cell r="EB14">
            <v>0</v>
          </cell>
          <cell r="EC14">
            <v>112.453</v>
          </cell>
          <cell r="ED14">
            <v>71.441999999999993</v>
          </cell>
          <cell r="EE14">
            <v>125.107</v>
          </cell>
          <cell r="EF14">
            <v>285.33800000000002</v>
          </cell>
          <cell r="EG14">
            <v>143.98699999999999</v>
          </cell>
          <cell r="EH14">
            <v>34</v>
          </cell>
          <cell r="EI14">
            <v>218.75200000000001</v>
          </cell>
          <cell r="EJ14">
            <v>24.542000000000002</v>
          </cell>
          <cell r="EK14">
            <v>164.37800000000001</v>
          </cell>
          <cell r="EL14">
            <v>153.59000000000003</v>
          </cell>
          <cell r="EM14">
            <v>160.02600000000001</v>
          </cell>
          <cell r="EN14">
            <v>120.453</v>
          </cell>
          <cell r="EO14">
            <v>39.614000000000004</v>
          </cell>
          <cell r="EP14">
            <v>0</v>
          </cell>
          <cell r="EQ14">
            <v>0</v>
          </cell>
          <cell r="ER14">
            <v>39.614000000000004</v>
          </cell>
          <cell r="ES14">
            <v>159.91700000000003</v>
          </cell>
          <cell r="ET14">
            <v>175.09700000000001</v>
          </cell>
          <cell r="EU14">
            <v>89.75200000000001</v>
          </cell>
          <cell r="EV14">
            <v>132.381</v>
          </cell>
          <cell r="EW14">
            <v>84.903000000000006</v>
          </cell>
          <cell r="EX14">
            <v>193.15100000000001</v>
          </cell>
          <cell r="EY14">
            <v>131.09200000000001</v>
          </cell>
          <cell r="EZ14">
            <v>172.328</v>
          </cell>
          <cell r="FA14">
            <v>131.90700000000001</v>
          </cell>
          <cell r="FB14">
            <v>18.065000000000001</v>
          </cell>
          <cell r="FC14">
            <v>51.607000000000006</v>
          </cell>
          <cell r="FD14">
            <v>20.995000000000001</v>
          </cell>
          <cell r="FE14">
            <v>115.822</v>
          </cell>
          <cell r="FF14">
            <v>231.42100000000002</v>
          </cell>
          <cell r="FG14">
            <v>55.691000000000003</v>
          </cell>
          <cell r="FH14">
            <v>0</v>
          </cell>
          <cell r="FI14">
            <v>66.453999999999994</v>
          </cell>
          <cell r="FJ14">
            <v>238.28200000000001</v>
          </cell>
          <cell r="FK14">
            <v>110.158</v>
          </cell>
          <cell r="FL14">
            <v>1.345</v>
          </cell>
          <cell r="FM14">
            <v>167.98000000000002</v>
          </cell>
          <cell r="FN14">
            <v>490.65800000000002</v>
          </cell>
          <cell r="FO14">
            <v>204.495</v>
          </cell>
          <cell r="FP14">
            <v>108.241</v>
          </cell>
          <cell r="FQ14">
            <v>164.55</v>
          </cell>
          <cell r="FR14">
            <v>16.198</v>
          </cell>
          <cell r="FS14">
            <v>0.16500000000000001</v>
          </cell>
          <cell r="FT14">
            <v>0.16300000000000001</v>
          </cell>
          <cell r="FU14">
            <v>148.79</v>
          </cell>
          <cell r="FV14">
            <v>168.50700000000001</v>
          </cell>
          <cell r="FW14">
            <v>88.15</v>
          </cell>
          <cell r="FX14">
            <v>0.20700000000000002</v>
          </cell>
          <cell r="FY14">
            <v>101.051</v>
          </cell>
        </row>
      </sheetData>
      <sheetData sheetId="1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558</v>
          </cell>
          <cell r="Q14">
            <v>644</v>
          </cell>
          <cell r="R14">
            <v>0</v>
          </cell>
          <cell r="S14">
            <v>619</v>
          </cell>
          <cell r="T14">
            <v>675</v>
          </cell>
          <cell r="U14">
            <v>453</v>
          </cell>
          <cell r="V14">
            <v>316</v>
          </cell>
          <cell r="W14">
            <v>522</v>
          </cell>
          <cell r="X14">
            <v>0</v>
          </cell>
          <cell r="Y14">
            <v>721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210</v>
          </cell>
          <cell r="DF14">
            <v>161</v>
          </cell>
          <cell r="DG14">
            <v>91</v>
          </cell>
          <cell r="DH14">
            <v>202</v>
          </cell>
          <cell r="DI14">
            <v>383</v>
          </cell>
          <cell r="DJ14">
            <v>346</v>
          </cell>
          <cell r="DK14">
            <v>369</v>
          </cell>
          <cell r="DL14">
            <v>317</v>
          </cell>
          <cell r="DM14">
            <v>224</v>
          </cell>
          <cell r="DN14">
            <v>494</v>
          </cell>
          <cell r="DO14">
            <v>486</v>
          </cell>
          <cell r="DP14">
            <v>513</v>
          </cell>
          <cell r="DQ14">
            <v>239</v>
          </cell>
          <cell r="DR14">
            <v>245</v>
          </cell>
          <cell r="DS14">
            <v>525</v>
          </cell>
          <cell r="DT14">
            <v>441</v>
          </cell>
          <cell r="DU14">
            <v>353</v>
          </cell>
          <cell r="DV14">
            <v>407</v>
          </cell>
          <cell r="DW14">
            <v>512</v>
          </cell>
          <cell r="DX14">
            <v>704</v>
          </cell>
          <cell r="DY14">
            <v>451</v>
          </cell>
          <cell r="DZ14">
            <v>656</v>
          </cell>
          <cell r="EA14">
            <v>352</v>
          </cell>
          <cell r="EB14">
            <v>448</v>
          </cell>
          <cell r="EC14">
            <v>377</v>
          </cell>
          <cell r="ED14">
            <v>267</v>
          </cell>
          <cell r="EE14">
            <v>401</v>
          </cell>
          <cell r="EF14">
            <v>215</v>
          </cell>
          <cell r="EG14">
            <v>135</v>
          </cell>
          <cell r="EH14">
            <v>350</v>
          </cell>
          <cell r="EI14">
            <v>460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10.575000000000001</v>
          </cell>
          <cell r="FC14">
            <v>13.768000000000001</v>
          </cell>
          <cell r="FD14">
            <v>9.7989999999999995</v>
          </cell>
          <cell r="FE14">
            <v>4.4000000000000004E-2</v>
          </cell>
          <cell r="FF14">
            <v>4.1000000000000002E-2</v>
          </cell>
          <cell r="FG14">
            <v>3.4999999999999996E-2</v>
          </cell>
          <cell r="FH14">
            <v>0</v>
          </cell>
          <cell r="FI14">
            <v>20.822000000000003</v>
          </cell>
          <cell r="FJ14">
            <v>14.403</v>
          </cell>
          <cell r="FK14">
            <v>1.4220000000000002</v>
          </cell>
          <cell r="FL14">
            <v>1.3819999999999999</v>
          </cell>
          <cell r="FM14">
            <v>1.1050000000000002</v>
          </cell>
          <cell r="FN14">
            <v>500.66399999999999</v>
          </cell>
          <cell r="FO14">
            <v>213.09799999999998</v>
          </cell>
          <cell r="FP14">
            <v>279.875</v>
          </cell>
          <cell r="FQ14">
            <v>272.42099999999999</v>
          </cell>
          <cell r="FR14">
            <v>11.843</v>
          </cell>
          <cell r="FS14">
            <v>0.60899999999999999</v>
          </cell>
          <cell r="FT14">
            <v>0.73599999999999999</v>
          </cell>
          <cell r="FU14">
            <v>35.433</v>
          </cell>
          <cell r="FV14">
            <v>31.722999999999999</v>
          </cell>
          <cell r="FW14">
            <v>1.665</v>
          </cell>
          <cell r="FX14">
            <v>1.6360000000000001</v>
          </cell>
          <cell r="FY14">
            <v>0.86499999999999999</v>
          </cell>
        </row>
      </sheetData>
      <sheetData sheetId="1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2.952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2.5000000000000001E-2</v>
          </cell>
          <cell r="FX14">
            <v>2.8000000000000001E-2</v>
          </cell>
          <cell r="FY14">
            <v>0</v>
          </cell>
        </row>
      </sheetData>
      <sheetData sheetId="1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0.5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197</v>
          </cell>
          <cell r="Q14">
            <v>24</v>
          </cell>
          <cell r="R14">
            <v>0</v>
          </cell>
          <cell r="S14">
            <v>146</v>
          </cell>
          <cell r="T14">
            <v>74</v>
          </cell>
          <cell r="U14">
            <v>84</v>
          </cell>
          <cell r="V14">
            <v>81</v>
          </cell>
          <cell r="W14">
            <v>128</v>
          </cell>
          <cell r="X14">
            <v>0</v>
          </cell>
          <cell r="Y14">
            <v>25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277</v>
          </cell>
          <cell r="DF14">
            <v>227</v>
          </cell>
          <cell r="DG14">
            <v>268</v>
          </cell>
          <cell r="DH14">
            <v>375</v>
          </cell>
          <cell r="DI14">
            <v>584</v>
          </cell>
          <cell r="DJ14">
            <v>620</v>
          </cell>
          <cell r="DK14">
            <v>498</v>
          </cell>
          <cell r="DL14">
            <v>601</v>
          </cell>
          <cell r="DM14">
            <v>728</v>
          </cell>
          <cell r="DN14">
            <v>286</v>
          </cell>
          <cell r="DO14">
            <v>534</v>
          </cell>
          <cell r="DP14">
            <v>517</v>
          </cell>
          <cell r="DQ14">
            <v>509</v>
          </cell>
          <cell r="DR14">
            <v>436</v>
          </cell>
          <cell r="DS14">
            <v>841</v>
          </cell>
          <cell r="DT14">
            <v>745</v>
          </cell>
          <cell r="DU14">
            <v>645</v>
          </cell>
          <cell r="DV14">
            <v>561</v>
          </cell>
          <cell r="DW14">
            <v>519</v>
          </cell>
          <cell r="DX14">
            <v>199</v>
          </cell>
          <cell r="DY14">
            <v>291</v>
          </cell>
          <cell r="DZ14">
            <v>243</v>
          </cell>
          <cell r="EA14">
            <v>629</v>
          </cell>
          <cell r="EB14">
            <v>578</v>
          </cell>
          <cell r="EC14">
            <v>827</v>
          </cell>
          <cell r="ED14">
            <v>668</v>
          </cell>
          <cell r="EE14">
            <v>1043</v>
          </cell>
          <cell r="EF14">
            <v>709</v>
          </cell>
          <cell r="EG14">
            <v>943</v>
          </cell>
          <cell r="EH14">
            <v>740</v>
          </cell>
          <cell r="EI14">
            <v>732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9.3450000000000006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28.843000000000004</v>
          </cell>
          <cell r="FC14">
            <v>1.5720000000000001</v>
          </cell>
          <cell r="FD14">
            <v>37.177</v>
          </cell>
          <cell r="FE14">
            <v>0.29799999999999999</v>
          </cell>
          <cell r="FF14">
            <v>0.29300000000000004</v>
          </cell>
          <cell r="FG14">
            <v>0.45400000000000001</v>
          </cell>
          <cell r="FH14">
            <v>0</v>
          </cell>
          <cell r="FI14">
            <v>13.708000000000002</v>
          </cell>
          <cell r="FJ14">
            <v>83.879000000000005</v>
          </cell>
          <cell r="FK14">
            <v>0.57400000000000007</v>
          </cell>
          <cell r="FL14">
            <v>0.74299999999999999</v>
          </cell>
          <cell r="FM14">
            <v>0.23599999999999999</v>
          </cell>
          <cell r="FN14">
            <v>634.52200000000005</v>
          </cell>
          <cell r="FO14">
            <v>975.50599999999997</v>
          </cell>
          <cell r="FP14">
            <v>556.46400000000006</v>
          </cell>
          <cell r="FQ14">
            <v>339.51400000000001</v>
          </cell>
          <cell r="FR14">
            <v>56.472999999999999</v>
          </cell>
          <cell r="FS14">
            <v>14.113</v>
          </cell>
          <cell r="FT14">
            <v>47.984999999999999</v>
          </cell>
          <cell r="FU14">
            <v>81.531999999999996</v>
          </cell>
          <cell r="FV14">
            <v>73.347000000000008</v>
          </cell>
          <cell r="FW14">
            <v>0.378</v>
          </cell>
          <cell r="FX14">
            <v>0.371</v>
          </cell>
          <cell r="FY14">
            <v>1.002</v>
          </cell>
        </row>
      </sheetData>
      <sheetData sheetId="2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7.0000000000000001E-3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3.8000000000000006E-2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9.0000000000000011E-3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0.60000000000000009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0.41</v>
          </cell>
          <cell r="FC14">
            <v>0</v>
          </cell>
          <cell r="FD14">
            <v>0.32800000000000001</v>
          </cell>
          <cell r="FE14">
            <v>0.7360000000000001</v>
          </cell>
          <cell r="FF14">
            <v>0.28700000000000003</v>
          </cell>
          <cell r="FG14">
            <v>0.123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179.559</v>
          </cell>
          <cell r="FR14">
            <v>1.0669999999999999</v>
          </cell>
          <cell r="FS14">
            <v>0.36899999999999999</v>
          </cell>
          <cell r="FT14">
            <v>0.36399999999999999</v>
          </cell>
          <cell r="FU14">
            <v>0.47600000000000003</v>
          </cell>
          <cell r="FV14">
            <v>0.42799999999999999</v>
          </cell>
          <cell r="FW14">
            <v>0.20500000000000002</v>
          </cell>
          <cell r="FX14">
            <v>0.20100000000000001</v>
          </cell>
          <cell r="FY14">
            <v>0</v>
          </cell>
        </row>
      </sheetData>
      <sheetData sheetId="28">
        <row r="9">
          <cell r="B9">
            <v>7082.5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71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3.8000000000000006E-2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0.68400000000000005</v>
          </cell>
          <cell r="FQ14">
            <v>0.64800000000000002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9">
          <cell r="B9">
            <v>0</v>
          </cell>
        </row>
        <row r="14">
          <cell r="B14">
            <v>1357.6000000000001</v>
          </cell>
          <cell r="C14">
            <v>2352.3000000000002</v>
          </cell>
          <cell r="D14">
            <v>2602.7000000000003</v>
          </cell>
          <cell r="E14">
            <v>1749.9</v>
          </cell>
          <cell r="F14">
            <v>1272.9000000000001</v>
          </cell>
          <cell r="G14">
            <v>1122.1000000000001</v>
          </cell>
          <cell r="H14">
            <v>888.3</v>
          </cell>
          <cell r="I14">
            <v>843.2</v>
          </cell>
          <cell r="J14">
            <v>832.90000000000009</v>
          </cell>
          <cell r="K14">
            <v>1638.3000000000002</v>
          </cell>
          <cell r="L14">
            <v>1138.3000000000002</v>
          </cell>
          <cell r="M14">
            <v>257.70000000000005</v>
          </cell>
          <cell r="N14">
            <v>1223.2</v>
          </cell>
          <cell r="O14">
            <v>1932.3000000000002</v>
          </cell>
          <cell r="P14">
            <v>1307.6000000000001</v>
          </cell>
          <cell r="Q14">
            <v>530.20000000000005</v>
          </cell>
          <cell r="R14">
            <v>1583.9</v>
          </cell>
          <cell r="S14">
            <v>860.30000000000007</v>
          </cell>
          <cell r="T14">
            <v>1937.6000000000001</v>
          </cell>
          <cell r="U14">
            <v>3110.9</v>
          </cell>
          <cell r="V14">
            <v>3779.7000000000003</v>
          </cell>
          <cell r="W14">
            <v>6697.5</v>
          </cell>
          <cell r="X14">
            <v>3723.6</v>
          </cell>
          <cell r="Y14">
            <v>3893.8</v>
          </cell>
          <cell r="Z14">
            <v>3685.6000000000004</v>
          </cell>
          <cell r="AA14">
            <v>3089</v>
          </cell>
          <cell r="AB14">
            <v>1872.5</v>
          </cell>
          <cell r="AC14">
            <v>1570.1</v>
          </cell>
          <cell r="AD14">
            <v>767</v>
          </cell>
          <cell r="AE14">
            <v>534.6</v>
          </cell>
          <cell r="AF14">
            <v>1017.1</v>
          </cell>
          <cell r="AG14">
            <v>1425.4</v>
          </cell>
          <cell r="AH14">
            <v>1202</v>
          </cell>
          <cell r="AI14">
            <v>3266.3</v>
          </cell>
          <cell r="AJ14">
            <v>2287.1</v>
          </cell>
          <cell r="AK14">
            <v>1869.0000000000002</v>
          </cell>
          <cell r="AL14">
            <v>1516.2</v>
          </cell>
          <cell r="AM14">
            <v>2340.0000000000005</v>
          </cell>
          <cell r="AN14">
            <v>2215.4</v>
          </cell>
          <cell r="AO14">
            <v>1867</v>
          </cell>
          <cell r="AP14">
            <v>2148.6000000000004</v>
          </cell>
          <cell r="AQ14">
            <v>1167.3</v>
          </cell>
          <cell r="AR14">
            <v>708.80000000000007</v>
          </cell>
          <cell r="AS14">
            <v>494.5</v>
          </cell>
          <cell r="AT14">
            <v>2.1000000000000014</v>
          </cell>
          <cell r="AU14">
            <v>796</v>
          </cell>
          <cell r="AV14">
            <v>1158</v>
          </cell>
          <cell r="AW14">
            <v>400</v>
          </cell>
          <cell r="AX14">
            <v>832.2</v>
          </cell>
          <cell r="AY14">
            <v>984.59999999999991</v>
          </cell>
          <cell r="AZ14">
            <v>808</v>
          </cell>
          <cell r="BA14">
            <v>6</v>
          </cell>
          <cell r="BB14">
            <v>507.10000000000008</v>
          </cell>
          <cell r="BC14">
            <v>527.59999999999991</v>
          </cell>
          <cell r="BD14">
            <v>757</v>
          </cell>
          <cell r="BE14">
            <v>887</v>
          </cell>
          <cell r="BF14">
            <v>790</v>
          </cell>
          <cell r="BG14">
            <v>976.80000000000007</v>
          </cell>
          <cell r="BH14">
            <v>1198.1000000000001</v>
          </cell>
          <cell r="BI14">
            <v>6.2999999999999545</v>
          </cell>
          <cell r="BJ14">
            <v>1031</v>
          </cell>
          <cell r="BK14">
            <v>1842.8000000000002</v>
          </cell>
          <cell r="BL14">
            <v>1699.5</v>
          </cell>
          <cell r="BM14">
            <v>1940.9</v>
          </cell>
          <cell r="BN14">
            <v>1866.8</v>
          </cell>
          <cell r="BO14">
            <v>1405.8000000000002</v>
          </cell>
          <cell r="BP14">
            <v>898.00000000000011</v>
          </cell>
          <cell r="BQ14">
            <v>1042.4000000000001</v>
          </cell>
          <cell r="BR14">
            <v>1893.3000000000002</v>
          </cell>
          <cell r="BS14">
            <v>434.4</v>
          </cell>
          <cell r="BT14">
            <v>2970.4</v>
          </cell>
          <cell r="BU14">
            <v>15.3</v>
          </cell>
          <cell r="BV14">
            <v>292.8</v>
          </cell>
          <cell r="BW14">
            <v>2298.5000000000005</v>
          </cell>
          <cell r="BX14">
            <v>1804.3</v>
          </cell>
          <cell r="BY14">
            <v>2558.8000000000002</v>
          </cell>
          <cell r="BZ14">
            <v>1377</v>
          </cell>
          <cell r="CA14">
            <v>936.8</v>
          </cell>
          <cell r="CB14">
            <v>733.8</v>
          </cell>
          <cell r="CC14">
            <v>1421.2</v>
          </cell>
          <cell r="CD14">
            <v>1509.6000000000001</v>
          </cell>
          <cell r="CE14">
            <v>1992.1</v>
          </cell>
          <cell r="CF14">
            <v>2459.6000000000004</v>
          </cell>
          <cell r="CG14">
            <v>1352.8000000000002</v>
          </cell>
          <cell r="CH14">
            <v>4738</v>
          </cell>
          <cell r="CI14">
            <v>4542.2000000000007</v>
          </cell>
          <cell r="CJ14">
            <v>5034.4000000000005</v>
          </cell>
          <cell r="CK14">
            <v>4306.7000000000007</v>
          </cell>
          <cell r="CL14">
            <v>2855</v>
          </cell>
          <cell r="CM14">
            <v>3144.5</v>
          </cell>
          <cell r="CN14">
            <v>3876.2000000000003</v>
          </cell>
          <cell r="CO14">
            <v>4164.3</v>
          </cell>
          <cell r="CP14">
            <v>4109.6000000000004</v>
          </cell>
          <cell r="CQ14">
            <v>4106.2</v>
          </cell>
          <cell r="CR14">
            <v>5709.4000000000005</v>
          </cell>
          <cell r="CS14">
            <v>3478.4000000000005</v>
          </cell>
          <cell r="CT14">
            <v>6939.7000000000007</v>
          </cell>
          <cell r="CU14">
            <v>6810.9</v>
          </cell>
          <cell r="CV14">
            <v>4296.6000000000004</v>
          </cell>
          <cell r="CW14">
            <v>5455.6999999999989</v>
          </cell>
          <cell r="CX14">
            <v>5573.2999999999993</v>
          </cell>
          <cell r="CY14">
            <v>2804.3</v>
          </cell>
          <cell r="CZ14">
            <v>2997.8</v>
          </cell>
          <cell r="DA14">
            <v>4397.1000000000004</v>
          </cell>
          <cell r="DB14">
            <v>3945.8</v>
          </cell>
          <cell r="DC14">
            <v>4143.1000000000004</v>
          </cell>
          <cell r="DD14">
            <v>5565.6</v>
          </cell>
          <cell r="DE14">
            <v>5959.4</v>
          </cell>
          <cell r="DF14">
            <v>7230.3000000000011</v>
          </cell>
          <cell r="DG14">
            <v>8213.7999999999993</v>
          </cell>
          <cell r="DH14">
            <v>7970.2000000000007</v>
          </cell>
          <cell r="DI14">
            <v>8958.6</v>
          </cell>
          <cell r="DJ14">
            <v>8294.9</v>
          </cell>
          <cell r="DK14">
            <v>5819.1</v>
          </cell>
          <cell r="DL14">
            <v>6575.1</v>
          </cell>
          <cell r="DM14">
            <v>5156</v>
          </cell>
          <cell r="DN14">
            <v>6262.5000000000009</v>
          </cell>
          <cell r="DO14">
            <v>6997.8000000000011</v>
          </cell>
          <cell r="DP14">
            <v>4937.6000000000004</v>
          </cell>
          <cell r="DQ14">
            <v>3843.4000000000005</v>
          </cell>
          <cell r="DR14">
            <v>6222.223</v>
          </cell>
          <cell r="DS14">
            <v>5607.3050000000003</v>
          </cell>
          <cell r="DT14">
            <v>7965.1520000000019</v>
          </cell>
          <cell r="DU14">
            <v>5704.1939999999995</v>
          </cell>
          <cell r="DV14">
            <v>4601.3720000000012</v>
          </cell>
          <cell r="DW14">
            <v>5194.3909999999996</v>
          </cell>
          <cell r="DX14">
            <v>5714.1459999999997</v>
          </cell>
          <cell r="DY14">
            <v>7431.2119999999995</v>
          </cell>
          <cell r="DZ14">
            <v>7981.7110000000002</v>
          </cell>
          <cell r="EA14">
            <v>8880.7580000000016</v>
          </cell>
          <cell r="EB14">
            <v>8907.1719999999987</v>
          </cell>
          <cell r="EC14">
            <v>6777.3249999999998</v>
          </cell>
          <cell r="ED14">
            <v>7500.4080000000013</v>
          </cell>
          <cell r="EE14">
            <v>7009.9669999999987</v>
          </cell>
          <cell r="EF14">
            <v>6811.9439999999995</v>
          </cell>
          <cell r="EG14">
            <v>6726.3509999999987</v>
          </cell>
          <cell r="EH14">
            <v>5597.72</v>
          </cell>
          <cell r="EI14">
            <v>4218.3490000000002</v>
          </cell>
          <cell r="EJ14">
            <v>6386.5030000000006</v>
          </cell>
          <cell r="EK14">
            <v>4683.0730000000003</v>
          </cell>
          <cell r="EL14">
            <v>7422.0250000000005</v>
          </cell>
          <cell r="EM14">
            <v>5514.9780000000001</v>
          </cell>
          <cell r="EN14">
            <v>6770.9309999999996</v>
          </cell>
          <cell r="EO14">
            <v>4698.2050000000008</v>
          </cell>
          <cell r="EP14">
            <v>7330.3010000000013</v>
          </cell>
          <cell r="EQ14">
            <v>8445.1060000000016</v>
          </cell>
          <cell r="ER14">
            <v>7093.6890000000003</v>
          </cell>
          <cell r="ES14">
            <v>6250.4530000000004</v>
          </cell>
          <cell r="ET14">
            <v>6988.8530000000028</v>
          </cell>
          <cell r="EU14">
            <v>7008.0030000000006</v>
          </cell>
          <cell r="EV14">
            <v>7013.1360000000032</v>
          </cell>
          <cell r="EW14">
            <v>6095.3320000000022</v>
          </cell>
          <cell r="EX14">
            <v>7099.9580000000014</v>
          </cell>
          <cell r="EY14">
            <v>6661.9749999999995</v>
          </cell>
          <cell r="EZ14">
            <v>7424.4140000000007</v>
          </cell>
          <cell r="FA14">
            <v>6000.8810000000012</v>
          </cell>
          <cell r="FB14">
            <v>6905.8910000000014</v>
          </cell>
          <cell r="FC14">
            <v>8659.8689999999988</v>
          </cell>
          <cell r="FD14">
            <v>7605.1640000000007</v>
          </cell>
          <cell r="FE14">
            <v>5402.6360000000004</v>
          </cell>
          <cell r="FF14">
            <v>6966.898000000001</v>
          </cell>
          <cell r="FG14">
            <v>6448.9330000000009</v>
          </cell>
          <cell r="FH14">
            <v>5352.7519999999995</v>
          </cell>
          <cell r="FI14">
            <v>6875.9269999999997</v>
          </cell>
          <cell r="FJ14">
            <v>6811.9270000000006</v>
          </cell>
          <cell r="FK14">
            <v>6345.2309999999998</v>
          </cell>
          <cell r="FL14">
            <v>7674.5360000000001</v>
          </cell>
          <cell r="FM14">
            <v>4702.3400000000011</v>
          </cell>
          <cell r="FN14">
            <v>5243.09</v>
          </cell>
          <cell r="FO14">
            <v>8673.1239999999998</v>
          </cell>
          <cell r="FP14">
            <v>7008.8969999999999</v>
          </cell>
          <cell r="FQ14">
            <v>7145.8860000000004</v>
          </cell>
          <cell r="FR14">
            <v>7456.7019999999993</v>
          </cell>
          <cell r="FS14">
            <v>5063.3310000000001</v>
          </cell>
          <cell r="FT14">
            <v>6116.2259999999997</v>
          </cell>
          <cell r="FU14">
            <v>6694.2950000000001</v>
          </cell>
          <cell r="FV14">
            <v>6103.018</v>
          </cell>
          <cell r="FW14">
            <v>6537.43</v>
          </cell>
          <cell r="FX14">
            <v>7108.6779999999999</v>
          </cell>
          <cell r="FY14">
            <v>6769.2670000000007</v>
          </cell>
        </row>
      </sheetData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  <sheetName val="Sheet1"/>
    </sheetNames>
    <sheetDataSet>
      <sheetData sheetId="0"/>
      <sheetData sheetId="1"/>
      <sheetData sheetId="2"/>
      <sheetData sheetId="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0.30000000000000004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0.2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2.1</v>
          </cell>
          <cell r="CQ14">
            <v>5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43.400000000000006</v>
          </cell>
          <cell r="CY14">
            <v>14.3</v>
          </cell>
          <cell r="CZ14">
            <v>29.400000000000002</v>
          </cell>
          <cell r="DA14">
            <v>27.8</v>
          </cell>
          <cell r="DB14">
            <v>7.2</v>
          </cell>
          <cell r="DC14">
            <v>12.200000000000001</v>
          </cell>
          <cell r="DD14">
            <v>0</v>
          </cell>
          <cell r="DE14">
            <v>0</v>
          </cell>
          <cell r="DF14">
            <v>3.8000000000000003</v>
          </cell>
          <cell r="DG14">
            <v>3.9000000000000004</v>
          </cell>
          <cell r="DH14">
            <v>1.3</v>
          </cell>
          <cell r="DI14">
            <v>0</v>
          </cell>
          <cell r="DJ14">
            <v>0</v>
          </cell>
          <cell r="DK14">
            <v>0</v>
          </cell>
          <cell r="DL14">
            <v>5.2</v>
          </cell>
          <cell r="DM14">
            <v>41.7</v>
          </cell>
          <cell r="DN14">
            <v>12.200000000000001</v>
          </cell>
          <cell r="DO14">
            <v>37.200000000000003</v>
          </cell>
          <cell r="DP14">
            <v>20.8</v>
          </cell>
          <cell r="DQ14">
            <v>0</v>
          </cell>
          <cell r="DR14">
            <v>14.447000000000001</v>
          </cell>
          <cell r="DS14">
            <v>0</v>
          </cell>
          <cell r="DT14">
            <v>0</v>
          </cell>
          <cell r="DU14">
            <v>17.880000000000003</v>
          </cell>
          <cell r="DV14">
            <v>0</v>
          </cell>
          <cell r="DW14">
            <v>28.660000000000004</v>
          </cell>
          <cell r="DX14">
            <v>36.997000000000007</v>
          </cell>
          <cell r="DY14">
            <v>66.727000000000004</v>
          </cell>
          <cell r="DZ14">
            <v>63.415999999999997</v>
          </cell>
          <cell r="EA14">
            <v>45.698000000000008</v>
          </cell>
          <cell r="EB14">
            <v>28.741000000000003</v>
          </cell>
          <cell r="EC14">
            <v>24.923000000000002</v>
          </cell>
          <cell r="ED14">
            <v>0</v>
          </cell>
          <cell r="EE14">
            <v>1.4660000000000002</v>
          </cell>
          <cell r="EF14">
            <v>10.137</v>
          </cell>
          <cell r="EG14">
            <v>21.136000000000003</v>
          </cell>
          <cell r="EH14">
            <v>26.679000000000002</v>
          </cell>
          <cell r="EI14">
            <v>165.08699999999999</v>
          </cell>
          <cell r="EJ14">
            <v>202.38800000000003</v>
          </cell>
          <cell r="EK14">
            <v>46.677</v>
          </cell>
          <cell r="EL14">
            <v>0</v>
          </cell>
          <cell r="EM14">
            <v>0</v>
          </cell>
          <cell r="EN14">
            <v>21.42</v>
          </cell>
          <cell r="EO14">
            <v>0</v>
          </cell>
          <cell r="EP14">
            <v>0</v>
          </cell>
          <cell r="EQ14">
            <v>21.36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24.009</v>
          </cell>
          <cell r="EY14">
            <v>2.5140000000000002</v>
          </cell>
          <cell r="EZ14">
            <v>2.4740000000000002</v>
          </cell>
          <cell r="FA14">
            <v>0</v>
          </cell>
          <cell r="FB14">
            <v>43.120000000000005</v>
          </cell>
          <cell r="FC14">
            <v>7.9920000000000009</v>
          </cell>
          <cell r="FD14">
            <v>2.0000000000000004E-2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21.5</v>
          </cell>
          <cell r="FR14">
            <v>0</v>
          </cell>
          <cell r="FS14">
            <v>0</v>
          </cell>
          <cell r="FT14">
            <v>6.2359999999999998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0.5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48.06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0">
          <cell r="B10">
            <v>2039.4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0.1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0.5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7.2940000000000005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1.2160000000000002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9.4E-2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/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/>
      <sheetData sheetId="2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0.2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1.5000000000000002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0.5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0.1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43.400000000000006</v>
          </cell>
          <cell r="DP14">
            <v>21.400000000000002</v>
          </cell>
          <cell r="DQ14">
            <v>1.8</v>
          </cell>
          <cell r="DR14">
            <v>22.32</v>
          </cell>
          <cell r="DS14">
            <v>9.7000000000000011</v>
          </cell>
          <cell r="DT14">
            <v>0</v>
          </cell>
          <cell r="DU14">
            <v>15</v>
          </cell>
          <cell r="DV14">
            <v>21.28</v>
          </cell>
          <cell r="DW14">
            <v>0</v>
          </cell>
          <cell r="DX14">
            <v>0</v>
          </cell>
          <cell r="DY14">
            <v>0</v>
          </cell>
          <cell r="DZ14">
            <v>21.380000000000003</v>
          </cell>
          <cell r="EA14">
            <v>24.603000000000002</v>
          </cell>
          <cell r="EB14">
            <v>0</v>
          </cell>
          <cell r="EC14">
            <v>25</v>
          </cell>
          <cell r="ED14">
            <v>41.537000000000006</v>
          </cell>
          <cell r="EE14">
            <v>0</v>
          </cell>
          <cell r="EF14">
            <v>40.997000000000007</v>
          </cell>
          <cell r="EG14">
            <v>0</v>
          </cell>
          <cell r="EH14">
            <v>18.760000000000002</v>
          </cell>
          <cell r="EI14">
            <v>0</v>
          </cell>
          <cell r="EJ14">
            <v>44.989000000000004</v>
          </cell>
          <cell r="EK14">
            <v>0</v>
          </cell>
          <cell r="EL14">
            <v>0.21500000000000002</v>
          </cell>
          <cell r="EM14">
            <v>27.197000000000003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29.160000000000004</v>
          </cell>
          <cell r="ES14">
            <v>0</v>
          </cell>
          <cell r="ET14">
            <v>21.46</v>
          </cell>
          <cell r="EU14">
            <v>26.808999999999997</v>
          </cell>
          <cell r="EV14">
            <v>18.919999999999998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213.60000000000002</v>
          </cell>
          <cell r="FB14">
            <v>41.842000000000006</v>
          </cell>
          <cell r="FC14">
            <v>0</v>
          </cell>
          <cell r="FD14">
            <v>9.4000000000000014E-2</v>
          </cell>
          <cell r="FE14">
            <v>0.18000000000000002</v>
          </cell>
          <cell r="FF14">
            <v>0</v>
          </cell>
          <cell r="FG14">
            <v>0</v>
          </cell>
          <cell r="FH14">
            <v>43.411000000000001</v>
          </cell>
          <cell r="FI14">
            <v>0</v>
          </cell>
          <cell r="FJ14">
            <v>0</v>
          </cell>
          <cell r="FK14">
            <v>21.44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0.28300000000000003</v>
          </cell>
          <cell r="FT14">
            <v>27.54</v>
          </cell>
          <cell r="FU14">
            <v>0</v>
          </cell>
          <cell r="FV14">
            <v>28.876999999999999</v>
          </cell>
          <cell r="FW14">
            <v>22.26</v>
          </cell>
          <cell r="FX14">
            <v>21.04</v>
          </cell>
          <cell r="FY14">
            <v>0</v>
          </cell>
        </row>
      </sheetData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0.2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0.60000000000000009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0.2</v>
          </cell>
          <cell r="EM14">
            <v>0.1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3.0000000000654837E-3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28.3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1015.717</v>
          </cell>
          <cell r="FO14">
            <v>903.54600000000005</v>
          </cell>
          <cell r="FP14">
            <v>500.06299999999999</v>
          </cell>
          <cell r="FQ14">
            <v>327.78399999999999</v>
          </cell>
          <cell r="FR14">
            <v>439.06</v>
          </cell>
          <cell r="FS14">
            <v>169.22300000000001</v>
          </cell>
          <cell r="FT14">
            <v>409.37200000000001</v>
          </cell>
          <cell r="FU14">
            <v>182.61</v>
          </cell>
          <cell r="FV14">
            <v>542.86300000000006</v>
          </cell>
          <cell r="FW14">
            <v>406.22300000000001</v>
          </cell>
          <cell r="FX14">
            <v>571.79200000000003</v>
          </cell>
          <cell r="FY14">
            <v>391.23099999999999</v>
          </cell>
        </row>
      </sheetData>
      <sheetData sheetId="1">
        <row r="9">
          <cell r="B9">
            <v>13575.7</v>
          </cell>
        </row>
        <row r="14">
          <cell r="B14">
            <v>23.3</v>
          </cell>
          <cell r="C14">
            <v>30.400000000000002</v>
          </cell>
          <cell r="D14">
            <v>44</v>
          </cell>
          <cell r="E14">
            <v>101.4</v>
          </cell>
          <cell r="F14">
            <v>48.6</v>
          </cell>
          <cell r="G14">
            <v>28.6</v>
          </cell>
          <cell r="H14">
            <v>23.200000000000003</v>
          </cell>
          <cell r="I14">
            <v>5.3000000000000007</v>
          </cell>
          <cell r="J14">
            <v>28</v>
          </cell>
          <cell r="K14">
            <v>11</v>
          </cell>
          <cell r="L14">
            <v>21.6</v>
          </cell>
          <cell r="M14">
            <v>2.4000000000000004</v>
          </cell>
          <cell r="N14">
            <v>18</v>
          </cell>
          <cell r="O14">
            <v>28.3</v>
          </cell>
          <cell r="P14">
            <v>48.800000000000004</v>
          </cell>
          <cell r="Q14">
            <v>85.600000000000009</v>
          </cell>
          <cell r="R14">
            <v>17.2</v>
          </cell>
          <cell r="S14">
            <v>34.800000000000004</v>
          </cell>
          <cell r="T14">
            <v>44.2</v>
          </cell>
          <cell r="U14">
            <v>70.900000000000006</v>
          </cell>
          <cell r="V14">
            <v>71.900000000000006</v>
          </cell>
          <cell r="W14">
            <v>34.6</v>
          </cell>
          <cell r="X14">
            <v>21.3</v>
          </cell>
          <cell r="Y14">
            <v>0</v>
          </cell>
          <cell r="Z14">
            <v>18.600000000000001</v>
          </cell>
          <cell r="AA14">
            <v>47.900000000000006</v>
          </cell>
          <cell r="AB14">
            <v>85.7</v>
          </cell>
          <cell r="AC14">
            <v>120.9</v>
          </cell>
          <cell r="AD14">
            <v>70.7</v>
          </cell>
          <cell r="AE14">
            <v>7.8000000000000007</v>
          </cell>
          <cell r="AF14">
            <v>26.1</v>
          </cell>
          <cell r="AG14">
            <v>1.6</v>
          </cell>
          <cell r="AH14">
            <v>29.700000000000003</v>
          </cell>
          <cell r="AI14">
            <v>281.7</v>
          </cell>
          <cell r="AJ14">
            <v>0.8</v>
          </cell>
          <cell r="AK14">
            <v>10.100000000000001</v>
          </cell>
          <cell r="AL14">
            <v>5.7</v>
          </cell>
          <cell r="AM14">
            <v>981.1</v>
          </cell>
          <cell r="AN14">
            <v>58.2</v>
          </cell>
          <cell r="AO14">
            <v>634.80000000000007</v>
          </cell>
          <cell r="AP14">
            <v>671.5</v>
          </cell>
          <cell r="AQ14">
            <v>592.20000000000005</v>
          </cell>
          <cell r="AR14">
            <v>55.6</v>
          </cell>
          <cell r="AS14">
            <v>11.5</v>
          </cell>
          <cell r="AT14">
            <v>20.3</v>
          </cell>
          <cell r="AU14">
            <v>11.200000000000001</v>
          </cell>
          <cell r="AV14">
            <v>12.5</v>
          </cell>
          <cell r="AW14">
            <v>11.3</v>
          </cell>
          <cell r="AX14">
            <v>14.8</v>
          </cell>
          <cell r="AY14">
            <v>352.40000000000003</v>
          </cell>
          <cell r="AZ14">
            <v>336.20000000000005</v>
          </cell>
          <cell r="BA14">
            <v>168.3</v>
          </cell>
          <cell r="BB14">
            <v>238.3</v>
          </cell>
          <cell r="BC14">
            <v>76.800000000000011</v>
          </cell>
          <cell r="BD14">
            <v>544</v>
          </cell>
          <cell r="BE14">
            <v>37.5</v>
          </cell>
          <cell r="BF14">
            <v>90.800000000000011</v>
          </cell>
          <cell r="BG14">
            <v>32.1</v>
          </cell>
          <cell r="BH14">
            <v>564.5</v>
          </cell>
          <cell r="BI14">
            <v>728.7</v>
          </cell>
          <cell r="BJ14">
            <v>714.5</v>
          </cell>
          <cell r="BK14">
            <v>612.6</v>
          </cell>
          <cell r="BL14">
            <v>551.6</v>
          </cell>
          <cell r="BM14">
            <v>369.90000000000003</v>
          </cell>
          <cell r="BN14">
            <v>757.7</v>
          </cell>
          <cell r="BO14">
            <v>529.6</v>
          </cell>
          <cell r="BP14">
            <v>560.30000000000007</v>
          </cell>
          <cell r="BQ14">
            <v>482.40000000000003</v>
          </cell>
          <cell r="BR14">
            <v>573</v>
          </cell>
          <cell r="BS14">
            <v>616.30000000000007</v>
          </cell>
          <cell r="BT14">
            <v>510.1</v>
          </cell>
          <cell r="BU14">
            <v>2</v>
          </cell>
          <cell r="BV14">
            <v>385.3</v>
          </cell>
          <cell r="BW14">
            <v>761.6</v>
          </cell>
          <cell r="BX14">
            <v>1197.1000000000001</v>
          </cell>
          <cell r="BY14">
            <v>980.1</v>
          </cell>
          <cell r="BZ14">
            <v>1067</v>
          </cell>
          <cell r="CA14">
            <v>1371.7</v>
          </cell>
          <cell r="CB14">
            <v>46.7</v>
          </cell>
          <cell r="CC14">
            <v>500.90000000000003</v>
          </cell>
          <cell r="CD14">
            <v>447</v>
          </cell>
          <cell r="CE14">
            <v>362.5</v>
          </cell>
          <cell r="CF14">
            <v>374</v>
          </cell>
          <cell r="CG14">
            <v>130</v>
          </cell>
          <cell r="CH14">
            <v>3682</v>
          </cell>
          <cell r="CI14">
            <v>1184.5</v>
          </cell>
          <cell r="CJ14">
            <v>1366.3000000000002</v>
          </cell>
          <cell r="CK14">
            <v>1733.9</v>
          </cell>
          <cell r="CL14">
            <v>1627.5</v>
          </cell>
          <cell r="CM14">
            <v>794.30000000000007</v>
          </cell>
          <cell r="CN14">
            <v>602.1</v>
          </cell>
          <cell r="CO14">
            <v>406.1</v>
          </cell>
          <cell r="CP14">
            <v>59.7</v>
          </cell>
          <cell r="CQ14">
            <v>941.1</v>
          </cell>
          <cell r="CR14">
            <v>750</v>
          </cell>
          <cell r="CS14">
            <v>791.7</v>
          </cell>
          <cell r="CT14">
            <v>4257.6000000000004</v>
          </cell>
          <cell r="CU14">
            <v>3285.7000000000003</v>
          </cell>
          <cell r="CV14">
            <v>3376.9</v>
          </cell>
          <cell r="CW14">
            <v>3543.2000000000003</v>
          </cell>
          <cell r="CX14">
            <v>3893.6000000000004</v>
          </cell>
          <cell r="CY14">
            <v>1720.8000000000002</v>
          </cell>
          <cell r="CZ14">
            <v>1236.9000000000001</v>
          </cell>
          <cell r="DA14">
            <v>1255.3000000000002</v>
          </cell>
          <cell r="DB14">
            <v>1122.7</v>
          </cell>
          <cell r="DC14">
            <v>1010.7</v>
          </cell>
          <cell r="DD14">
            <v>2580.9</v>
          </cell>
          <cell r="DE14">
            <v>2509.6000000000004</v>
          </cell>
          <cell r="DF14">
            <v>2831</v>
          </cell>
          <cell r="DG14">
            <v>2362.8000000000002</v>
          </cell>
          <cell r="DH14">
            <v>1785.4</v>
          </cell>
          <cell r="DI14">
            <v>1802.7</v>
          </cell>
          <cell r="DJ14">
            <v>1138.6000000000001</v>
          </cell>
          <cell r="DK14">
            <v>1158.7</v>
          </cell>
          <cell r="DL14">
            <v>679.6</v>
          </cell>
          <cell r="DM14">
            <v>732.80000000000007</v>
          </cell>
          <cell r="DN14">
            <v>1789.7</v>
          </cell>
          <cell r="DO14">
            <v>1848.4</v>
          </cell>
          <cell r="DP14">
            <v>1825.1000000000001</v>
          </cell>
          <cell r="DQ14">
            <v>2076.8000000000002</v>
          </cell>
          <cell r="DR14">
            <v>2890.5550000000003</v>
          </cell>
          <cell r="DS14">
            <v>2144.34</v>
          </cell>
          <cell r="DT14">
            <v>2335.4169999999999</v>
          </cell>
          <cell r="DU14">
            <v>1277.9450000000002</v>
          </cell>
          <cell r="DV14">
            <v>1035.6879999999999</v>
          </cell>
          <cell r="DW14">
            <v>732.26700000000005</v>
          </cell>
          <cell r="DX14">
            <v>996.649</v>
          </cell>
          <cell r="DY14">
            <v>565.04700000000003</v>
          </cell>
          <cell r="DZ14">
            <v>859.54</v>
          </cell>
          <cell r="EA14">
            <v>1512.873</v>
          </cell>
          <cell r="EB14">
            <v>941.28</v>
          </cell>
          <cell r="EC14">
            <v>1973.5410000000002</v>
          </cell>
          <cell r="ED14">
            <v>3655.402</v>
          </cell>
          <cell r="EE14">
            <v>2595.2160000000003</v>
          </cell>
          <cell r="EF14">
            <v>2450.386</v>
          </cell>
          <cell r="EG14">
            <v>2135.8250000000003</v>
          </cell>
          <cell r="EH14">
            <v>1936.816</v>
          </cell>
          <cell r="EI14">
            <v>1782.65</v>
          </cell>
          <cell r="EJ14">
            <v>1457.9</v>
          </cell>
          <cell r="EK14">
            <v>1256.671</v>
          </cell>
          <cell r="EL14">
            <v>1208.1389999999999</v>
          </cell>
          <cell r="EM14">
            <v>1908.5889999999999</v>
          </cell>
          <cell r="EN14">
            <v>1646.6740000000002</v>
          </cell>
          <cell r="EO14">
            <v>1716.0720000000001</v>
          </cell>
          <cell r="EP14">
            <v>1926.8230000000001</v>
          </cell>
          <cell r="EQ14">
            <v>1231.3290000000002</v>
          </cell>
          <cell r="ER14">
            <v>1062.0740000000001</v>
          </cell>
          <cell r="ES14">
            <v>2537.0230000000001</v>
          </cell>
          <cell r="ET14">
            <v>8757.83</v>
          </cell>
          <cell r="EU14">
            <v>2376.02</v>
          </cell>
          <cell r="EV14">
            <v>4584.7719999999999</v>
          </cell>
          <cell r="EW14">
            <v>820.86000000000013</v>
          </cell>
          <cell r="EX14">
            <v>5024.7839999999997</v>
          </cell>
          <cell r="EY14">
            <v>545.32000000000005</v>
          </cell>
          <cell r="EZ14">
            <v>831.38400000000001</v>
          </cell>
          <cell r="FA14">
            <v>993.14200000000005</v>
          </cell>
          <cell r="FB14">
            <v>741.54600000000005</v>
          </cell>
          <cell r="FC14">
            <v>912.30799999999999</v>
          </cell>
          <cell r="FD14">
            <v>1308.4459999999999</v>
          </cell>
          <cell r="FE14">
            <v>847.00200000000007</v>
          </cell>
          <cell r="FF14">
            <v>912.96500000000003</v>
          </cell>
          <cell r="FG14">
            <v>1064.0550000000001</v>
          </cell>
          <cell r="FH14">
            <v>1687.46</v>
          </cell>
          <cell r="FI14">
            <v>613.85699999999997</v>
          </cell>
          <cell r="FJ14">
            <v>603.29500000000007</v>
          </cell>
          <cell r="FK14">
            <v>594.25600000000009</v>
          </cell>
          <cell r="FL14">
            <v>917.49200000000008</v>
          </cell>
          <cell r="FM14">
            <v>731.14600000000007</v>
          </cell>
          <cell r="FN14">
            <v>0.122</v>
          </cell>
          <cell r="FO14">
            <v>6.0999999999999999E-2</v>
          </cell>
          <cell r="FP14">
            <v>0</v>
          </cell>
          <cell r="FQ14">
            <v>0</v>
          </cell>
          <cell r="FR14">
            <v>4.3999999999999997E-2</v>
          </cell>
          <cell r="FS14">
            <v>0</v>
          </cell>
          <cell r="FT14">
            <v>0</v>
          </cell>
          <cell r="FU14">
            <v>8.0000000000000002E-3</v>
          </cell>
          <cell r="FV14">
            <v>0</v>
          </cell>
          <cell r="FW14">
            <v>0</v>
          </cell>
          <cell r="FX14">
            <v>0</v>
          </cell>
          <cell r="FY14">
            <v>3.5000000000000003E-2</v>
          </cell>
        </row>
      </sheetData>
      <sheetData sheetId="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9">
          <cell r="B9">
            <v>2619.3000000000002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3797.3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9">
          <cell r="B9">
            <v>47.2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51.7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1.32</v>
          </cell>
          <cell r="EY14">
            <v>3.0280000000000005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1.752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3.5000000000000003E-2</v>
          </cell>
        </row>
      </sheetData>
      <sheetData sheetId="1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0.122</v>
          </cell>
          <cell r="FO14">
            <v>6.0999999999999999E-2</v>
          </cell>
          <cell r="FP14">
            <v>0</v>
          </cell>
          <cell r="FQ14">
            <v>0</v>
          </cell>
          <cell r="FR14">
            <v>2.6000000000000002E-2</v>
          </cell>
          <cell r="FS14">
            <v>0</v>
          </cell>
          <cell r="FT14">
            <v>0</v>
          </cell>
          <cell r="FU14">
            <v>8.0000000000000002E-3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9.0000000000000011E-3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9.0000000000000011E-3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>
        <row r="9">
          <cell r="B9">
            <v>10909.2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9">
          <cell r="B9">
            <v>0</v>
          </cell>
        </row>
        <row r="14">
          <cell r="B14">
            <v>23.3</v>
          </cell>
          <cell r="C14">
            <v>30.400000000000002</v>
          </cell>
          <cell r="D14">
            <v>44</v>
          </cell>
          <cell r="E14">
            <v>101.4</v>
          </cell>
          <cell r="F14">
            <v>48.6</v>
          </cell>
          <cell r="G14">
            <v>28.6</v>
          </cell>
          <cell r="H14">
            <v>23.200000000000003</v>
          </cell>
          <cell r="I14">
            <v>5.3000000000000007</v>
          </cell>
          <cell r="J14">
            <v>28</v>
          </cell>
          <cell r="K14">
            <v>11</v>
          </cell>
          <cell r="L14">
            <v>21.6</v>
          </cell>
          <cell r="M14">
            <v>2.4000000000000004</v>
          </cell>
          <cell r="N14">
            <v>18</v>
          </cell>
          <cell r="O14">
            <v>28.3</v>
          </cell>
          <cell r="P14">
            <v>48.800000000000004</v>
          </cell>
          <cell r="Q14">
            <v>85.600000000000009</v>
          </cell>
          <cell r="R14">
            <v>17.2</v>
          </cell>
          <cell r="S14">
            <v>34.800000000000004</v>
          </cell>
          <cell r="T14">
            <v>44.2</v>
          </cell>
          <cell r="U14">
            <v>70.900000000000006</v>
          </cell>
          <cell r="V14">
            <v>71.900000000000006</v>
          </cell>
          <cell r="W14">
            <v>34.6</v>
          </cell>
          <cell r="X14">
            <v>21.3</v>
          </cell>
          <cell r="Y14">
            <v>0</v>
          </cell>
          <cell r="Z14">
            <v>18.600000000000001</v>
          </cell>
          <cell r="AA14">
            <v>47.900000000000006</v>
          </cell>
          <cell r="AB14">
            <v>85.7</v>
          </cell>
          <cell r="AC14">
            <v>120.9</v>
          </cell>
          <cell r="AD14">
            <v>70.7</v>
          </cell>
          <cell r="AE14">
            <v>7.8000000000000007</v>
          </cell>
          <cell r="AF14">
            <v>26.1</v>
          </cell>
          <cell r="AG14">
            <v>1.6</v>
          </cell>
          <cell r="AH14">
            <v>29.700000000000003</v>
          </cell>
          <cell r="AI14">
            <v>281.7</v>
          </cell>
          <cell r="AJ14">
            <v>0.8</v>
          </cell>
          <cell r="AK14">
            <v>10.100000000000001</v>
          </cell>
          <cell r="AL14">
            <v>5.7</v>
          </cell>
          <cell r="AM14">
            <v>981.1</v>
          </cell>
          <cell r="AN14">
            <v>58.2</v>
          </cell>
          <cell r="AO14">
            <v>634.80000000000007</v>
          </cell>
          <cell r="AP14">
            <v>671.5</v>
          </cell>
          <cell r="AQ14">
            <v>592.20000000000005</v>
          </cell>
          <cell r="AR14">
            <v>55.6</v>
          </cell>
          <cell r="AS14">
            <v>11.5</v>
          </cell>
          <cell r="AT14">
            <v>20.3</v>
          </cell>
          <cell r="AU14">
            <v>11.200000000000001</v>
          </cell>
          <cell r="AV14">
            <v>12.5</v>
          </cell>
          <cell r="AW14">
            <v>11.3</v>
          </cell>
          <cell r="AX14">
            <v>14.8</v>
          </cell>
          <cell r="AY14">
            <v>352.40000000000003</v>
          </cell>
          <cell r="AZ14">
            <v>336.20000000000005</v>
          </cell>
          <cell r="BA14">
            <v>168.3</v>
          </cell>
          <cell r="BB14">
            <v>238.3</v>
          </cell>
          <cell r="BC14">
            <v>76.800000000000011</v>
          </cell>
          <cell r="BD14">
            <v>544</v>
          </cell>
          <cell r="BE14">
            <v>37.5</v>
          </cell>
          <cell r="BF14">
            <v>90.800000000000011</v>
          </cell>
          <cell r="BG14">
            <v>32.1</v>
          </cell>
          <cell r="BH14">
            <v>564.5</v>
          </cell>
          <cell r="BI14">
            <v>728.7</v>
          </cell>
          <cell r="BJ14">
            <v>714.5</v>
          </cell>
          <cell r="BK14">
            <v>612.6</v>
          </cell>
          <cell r="BL14">
            <v>551.6</v>
          </cell>
          <cell r="BM14">
            <v>369.90000000000003</v>
          </cell>
          <cell r="BN14">
            <v>757.7</v>
          </cell>
          <cell r="BO14">
            <v>529.6</v>
          </cell>
          <cell r="BP14">
            <v>560.30000000000007</v>
          </cell>
          <cell r="BQ14">
            <v>482.40000000000003</v>
          </cell>
          <cell r="BR14">
            <v>573</v>
          </cell>
          <cell r="BS14">
            <v>616.30000000000007</v>
          </cell>
          <cell r="BT14">
            <v>510.1</v>
          </cell>
          <cell r="BU14">
            <v>2</v>
          </cell>
          <cell r="BV14">
            <v>385.3</v>
          </cell>
          <cell r="BW14">
            <v>761.6</v>
          </cell>
          <cell r="BX14">
            <v>1197.1000000000001</v>
          </cell>
          <cell r="BY14">
            <v>980.1</v>
          </cell>
          <cell r="BZ14">
            <v>1067</v>
          </cell>
          <cell r="CA14">
            <v>1371.7</v>
          </cell>
          <cell r="CB14">
            <v>46.7</v>
          </cell>
          <cell r="CC14">
            <v>500.90000000000003</v>
          </cell>
          <cell r="CD14">
            <v>447</v>
          </cell>
          <cell r="CE14">
            <v>362.5</v>
          </cell>
          <cell r="CF14">
            <v>374</v>
          </cell>
          <cell r="CG14">
            <v>130</v>
          </cell>
          <cell r="CH14">
            <v>3682</v>
          </cell>
          <cell r="CI14">
            <v>1184.5</v>
          </cell>
          <cell r="CJ14">
            <v>1366.3000000000002</v>
          </cell>
          <cell r="CK14">
            <v>1733.9</v>
          </cell>
          <cell r="CL14">
            <v>1627.5</v>
          </cell>
          <cell r="CM14">
            <v>794.30000000000007</v>
          </cell>
          <cell r="CN14">
            <v>602.1</v>
          </cell>
          <cell r="CO14">
            <v>406.1</v>
          </cell>
          <cell r="CP14">
            <v>59.7</v>
          </cell>
          <cell r="CQ14">
            <v>941.1</v>
          </cell>
          <cell r="CR14">
            <v>750</v>
          </cell>
          <cell r="CS14">
            <v>791.7</v>
          </cell>
          <cell r="CT14">
            <v>4257.6000000000004</v>
          </cell>
          <cell r="CU14">
            <v>3285.7000000000003</v>
          </cell>
          <cell r="CV14">
            <v>3376.9</v>
          </cell>
          <cell r="CW14">
            <v>3543.2000000000003</v>
          </cell>
          <cell r="CX14">
            <v>3893.6000000000004</v>
          </cell>
          <cell r="CY14">
            <v>1720.8000000000002</v>
          </cell>
          <cell r="CZ14">
            <v>1185.2</v>
          </cell>
          <cell r="DA14">
            <v>1255.3000000000002</v>
          </cell>
          <cell r="DB14">
            <v>1122.7</v>
          </cell>
          <cell r="DC14">
            <v>1010.7</v>
          </cell>
          <cell r="DD14">
            <v>2580.9</v>
          </cell>
          <cell r="DE14">
            <v>2509.6000000000004</v>
          </cell>
          <cell r="DF14">
            <v>2831</v>
          </cell>
          <cell r="DG14">
            <v>2362.8000000000002</v>
          </cell>
          <cell r="DH14">
            <v>1785.4</v>
          </cell>
          <cell r="DI14">
            <v>1802.7</v>
          </cell>
          <cell r="DJ14">
            <v>1138.6000000000001</v>
          </cell>
          <cell r="DK14">
            <v>1158.7</v>
          </cell>
          <cell r="DL14">
            <v>679.6</v>
          </cell>
          <cell r="DM14">
            <v>732.80000000000007</v>
          </cell>
          <cell r="DN14">
            <v>1789.7</v>
          </cell>
          <cell r="DO14">
            <v>1848.4</v>
          </cell>
          <cell r="DP14">
            <v>1825.1000000000001</v>
          </cell>
          <cell r="DQ14">
            <v>2076.8000000000002</v>
          </cell>
          <cell r="DR14">
            <v>2890.5550000000003</v>
          </cell>
          <cell r="DS14">
            <v>2144.34</v>
          </cell>
          <cell r="DT14">
            <v>2335.4169999999999</v>
          </cell>
          <cell r="DU14">
            <v>1277.9450000000002</v>
          </cell>
          <cell r="DV14">
            <v>1035.6879999999999</v>
          </cell>
          <cell r="DW14">
            <v>732.26700000000005</v>
          </cell>
          <cell r="DX14">
            <v>996.649</v>
          </cell>
          <cell r="DY14">
            <v>565.04700000000003</v>
          </cell>
          <cell r="DZ14">
            <v>859.54</v>
          </cell>
          <cell r="EA14">
            <v>1512.873</v>
          </cell>
          <cell r="EB14">
            <v>941.28</v>
          </cell>
          <cell r="EC14">
            <v>1973.5410000000002</v>
          </cell>
          <cell r="ED14">
            <v>3655.402</v>
          </cell>
          <cell r="EE14">
            <v>2595.2160000000003</v>
          </cell>
          <cell r="EF14">
            <v>2450.386</v>
          </cell>
          <cell r="EG14">
            <v>2135.8250000000003</v>
          </cell>
          <cell r="EH14">
            <v>1936.816</v>
          </cell>
          <cell r="EI14">
            <v>1782.65</v>
          </cell>
          <cell r="EJ14">
            <v>1457.9</v>
          </cell>
          <cell r="EK14">
            <v>1256.671</v>
          </cell>
          <cell r="EL14">
            <v>1208.1389999999999</v>
          </cell>
          <cell r="EM14">
            <v>1908.5889999999999</v>
          </cell>
          <cell r="EN14">
            <v>1646.6740000000002</v>
          </cell>
          <cell r="EO14">
            <v>1716.0720000000001</v>
          </cell>
          <cell r="EP14">
            <v>1926.8230000000001</v>
          </cell>
          <cell r="EQ14">
            <v>1231.3290000000002</v>
          </cell>
          <cell r="ER14">
            <v>1062.0740000000001</v>
          </cell>
          <cell r="ES14">
            <v>2537.0230000000001</v>
          </cell>
          <cell r="ET14">
            <v>8757.83</v>
          </cell>
          <cell r="EU14">
            <v>2376.02</v>
          </cell>
          <cell r="EV14">
            <v>4584.7719999999999</v>
          </cell>
          <cell r="EW14">
            <v>820.86000000000013</v>
          </cell>
          <cell r="EX14">
            <v>1226.164</v>
          </cell>
          <cell r="EY14">
            <v>542.29200000000003</v>
          </cell>
          <cell r="EZ14">
            <v>831.38400000000001</v>
          </cell>
          <cell r="FA14">
            <v>993.14200000000005</v>
          </cell>
          <cell r="FB14">
            <v>741.54600000000005</v>
          </cell>
          <cell r="FC14">
            <v>912.30799999999999</v>
          </cell>
          <cell r="FD14">
            <v>1308.4459999999999</v>
          </cell>
          <cell r="FE14">
            <v>847.00200000000007</v>
          </cell>
          <cell r="FF14">
            <v>912.96500000000003</v>
          </cell>
          <cell r="FG14">
            <v>1064.0550000000001</v>
          </cell>
          <cell r="FH14">
            <v>1687.46</v>
          </cell>
          <cell r="FI14">
            <v>613.85699999999997</v>
          </cell>
          <cell r="FJ14">
            <v>601.54300000000001</v>
          </cell>
          <cell r="FK14">
            <v>594.25600000000009</v>
          </cell>
          <cell r="FL14">
            <v>917.49200000000008</v>
          </cell>
          <cell r="FM14">
            <v>731.14600000000007</v>
          </cell>
          <cell r="FN14">
            <v>1015.717</v>
          </cell>
          <cell r="FO14">
            <v>903.54600000000005</v>
          </cell>
          <cell r="FP14">
            <v>500.06299999999999</v>
          </cell>
          <cell r="FQ14">
            <v>327.78399999999999</v>
          </cell>
          <cell r="FR14">
            <v>439.06</v>
          </cell>
          <cell r="FS14">
            <v>169.22300000000001</v>
          </cell>
          <cell r="FT14">
            <v>409.37200000000001</v>
          </cell>
          <cell r="FU14">
            <v>182.61</v>
          </cell>
          <cell r="FV14">
            <v>542.22400000000005</v>
          </cell>
          <cell r="FW14">
            <v>406.22300000000001</v>
          </cell>
          <cell r="FX14">
            <v>571.79200000000003</v>
          </cell>
          <cell r="FY14">
            <v>391.23099999999999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outhKorea"/>
      <sheetName val="Switzerland"/>
      <sheetName val="Turkey"/>
      <sheetName val="Ukraine"/>
      <sheetName val="Uruguay"/>
      <sheetName val="USA"/>
      <sheetName val="Sheet4"/>
      <sheetName val="Sheet3"/>
    </sheetNames>
    <sheetDataSet>
      <sheetData sheetId="0"/>
      <sheetData sheetId="1"/>
      <sheetData sheetId="2"/>
      <sheetData sheetId="3">
        <row r="12">
          <cell r="B12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/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0.60000000000000009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/>
      <sheetData sheetId="20">
        <row r="10">
          <cell r="B10">
            <v>299.60000000000002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0.63900000000000001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/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/>
      <sheetData sheetId="2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0.2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0.2</v>
          </cell>
          <cell r="EM14">
            <v>0.1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9">
          <cell r="B9">
            <v>308.70000000000005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0.4</v>
          </cell>
          <cell r="I14">
            <v>0</v>
          </cell>
          <cell r="J14">
            <v>1.5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9.5</v>
          </cell>
          <cell r="Z14">
            <v>0</v>
          </cell>
          <cell r="AA14">
            <v>0</v>
          </cell>
          <cell r="AB14">
            <v>0</v>
          </cell>
          <cell r="AC14">
            <v>0.5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0.1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0.1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3.1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0.14499999999999888</v>
          </cell>
          <cell r="DS14">
            <v>2.0100000000000025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5.9999999999945436E-3</v>
          </cell>
          <cell r="EO14">
            <v>2.9999999999972718E-3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31.870999999999913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3.8479999999999563</v>
          </cell>
          <cell r="FI14">
            <v>1.5639999999999874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1141.7640000000001</v>
          </cell>
          <cell r="FO14">
            <v>1026.7570000000001</v>
          </cell>
          <cell r="FP14">
            <v>1945.2730000000001</v>
          </cell>
          <cell r="FQ14">
            <v>1991.4950000000001</v>
          </cell>
          <cell r="FR14">
            <v>2593.8180000000002</v>
          </cell>
          <cell r="FS14">
            <v>767.92100000000005</v>
          </cell>
          <cell r="FT14">
            <v>834.673</v>
          </cell>
          <cell r="FU14">
            <v>761.95799999999997</v>
          </cell>
          <cell r="FV14">
            <v>323.35300000000001</v>
          </cell>
          <cell r="FW14">
            <v>613.96400000000006</v>
          </cell>
          <cell r="FX14">
            <v>480.72</v>
          </cell>
          <cell r="FY14">
            <v>349.24700000000001</v>
          </cell>
        </row>
      </sheetData>
      <sheetData sheetId="1">
        <row r="9">
          <cell r="B9">
            <v>0</v>
          </cell>
        </row>
        <row r="14">
          <cell r="B14">
            <v>0</v>
          </cell>
          <cell r="C14">
            <v>34.6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21.3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25.1</v>
          </cell>
          <cell r="X14">
            <v>0</v>
          </cell>
          <cell r="Y14">
            <v>0</v>
          </cell>
          <cell r="Z14">
            <v>0.30000000000000004</v>
          </cell>
          <cell r="AA14">
            <v>0.1</v>
          </cell>
          <cell r="AB14">
            <v>0.1</v>
          </cell>
          <cell r="AC14">
            <v>61.6</v>
          </cell>
          <cell r="AD14">
            <v>35</v>
          </cell>
          <cell r="AE14">
            <v>0.1</v>
          </cell>
          <cell r="AF14">
            <v>5.7</v>
          </cell>
          <cell r="AG14">
            <v>0</v>
          </cell>
          <cell r="AH14">
            <v>0</v>
          </cell>
          <cell r="AI14">
            <v>0</v>
          </cell>
          <cell r="AJ14">
            <v>4.1000000000000005</v>
          </cell>
          <cell r="AK14">
            <v>14.5</v>
          </cell>
          <cell r="AL14">
            <v>34.5</v>
          </cell>
          <cell r="AM14">
            <v>34.4</v>
          </cell>
          <cell r="AN14">
            <v>50.2</v>
          </cell>
          <cell r="AO14">
            <v>22.3</v>
          </cell>
          <cell r="AP14">
            <v>15.8</v>
          </cell>
          <cell r="AQ14">
            <v>6.4</v>
          </cell>
          <cell r="AR14">
            <v>0.1</v>
          </cell>
          <cell r="AS14">
            <v>0.1</v>
          </cell>
          <cell r="AT14">
            <v>0.70000000000000007</v>
          </cell>
          <cell r="AU14">
            <v>12.600000000000001</v>
          </cell>
          <cell r="AV14">
            <v>34.800000000000004</v>
          </cell>
          <cell r="AW14">
            <v>15.200000000000001</v>
          </cell>
          <cell r="AX14">
            <v>28.5</v>
          </cell>
          <cell r="AY14">
            <v>19</v>
          </cell>
          <cell r="AZ14">
            <v>13.8</v>
          </cell>
          <cell r="BA14">
            <v>26.700000000000003</v>
          </cell>
          <cell r="BB14">
            <v>7.6000000000000005</v>
          </cell>
          <cell r="BC14">
            <v>0.1</v>
          </cell>
          <cell r="BD14">
            <v>0</v>
          </cell>
          <cell r="BE14">
            <v>0</v>
          </cell>
          <cell r="BF14">
            <v>0.2</v>
          </cell>
          <cell r="BG14">
            <v>0.70000000000000007</v>
          </cell>
          <cell r="BH14">
            <v>10.200000000000001</v>
          </cell>
          <cell r="BI14">
            <v>14.600000000000001</v>
          </cell>
          <cell r="BJ14">
            <v>361.6</v>
          </cell>
          <cell r="BK14">
            <v>201.3</v>
          </cell>
          <cell r="BL14">
            <v>19.200000000000003</v>
          </cell>
          <cell r="BM14">
            <v>5.9</v>
          </cell>
          <cell r="BN14">
            <v>5.8000000000000007</v>
          </cell>
          <cell r="BO14">
            <v>7.1000000000000005</v>
          </cell>
          <cell r="BP14">
            <v>0.1</v>
          </cell>
          <cell r="BQ14">
            <v>10.4</v>
          </cell>
          <cell r="BR14">
            <v>31.200000000000003</v>
          </cell>
          <cell r="BS14">
            <v>32.1</v>
          </cell>
          <cell r="BT14">
            <v>21.1</v>
          </cell>
          <cell r="BU14">
            <v>29.1</v>
          </cell>
          <cell r="BV14">
            <v>106.7</v>
          </cell>
          <cell r="BW14">
            <v>95.7</v>
          </cell>
          <cell r="BX14">
            <v>70.100000000000009</v>
          </cell>
          <cell r="BY14">
            <v>11.100000000000001</v>
          </cell>
          <cell r="BZ14">
            <v>105.80000000000001</v>
          </cell>
          <cell r="CA14">
            <v>44.900000000000006</v>
          </cell>
          <cell r="CB14">
            <v>47.800000000000004</v>
          </cell>
          <cell r="CC14">
            <v>51.2</v>
          </cell>
          <cell r="CD14">
            <v>41.2</v>
          </cell>
          <cell r="CE14">
            <v>53.800000000000004</v>
          </cell>
          <cell r="CF14">
            <v>87.2</v>
          </cell>
          <cell r="CG14">
            <v>116.80000000000001</v>
          </cell>
          <cell r="CH14">
            <v>86.800000000000011</v>
          </cell>
          <cell r="CI14">
            <v>121.60000000000001</v>
          </cell>
          <cell r="CJ14">
            <v>109</v>
          </cell>
          <cell r="CK14">
            <v>59.900000000000006</v>
          </cell>
          <cell r="CL14">
            <v>70.400000000000006</v>
          </cell>
          <cell r="CM14">
            <v>57.5</v>
          </cell>
          <cell r="CN14">
            <v>50</v>
          </cell>
          <cell r="CO14">
            <v>83.100000000000009</v>
          </cell>
          <cell r="CP14">
            <v>69.5</v>
          </cell>
          <cell r="CQ14">
            <v>68.400000000000006</v>
          </cell>
          <cell r="CR14">
            <v>95.5</v>
          </cell>
          <cell r="CS14">
            <v>46.1</v>
          </cell>
          <cell r="CT14">
            <v>494.20000000000005</v>
          </cell>
          <cell r="CU14">
            <v>643.1</v>
          </cell>
          <cell r="CV14">
            <v>524</v>
          </cell>
          <cell r="CW14">
            <v>523.30000000000007</v>
          </cell>
          <cell r="CX14">
            <v>137.70000000000002</v>
          </cell>
          <cell r="CY14">
            <v>38.700000000000003</v>
          </cell>
          <cell r="CZ14">
            <v>29.700000000000003</v>
          </cell>
          <cell r="DA14">
            <v>42.400000000000006</v>
          </cell>
          <cell r="DB14">
            <v>128.4</v>
          </cell>
          <cell r="DC14">
            <v>53.800000000000004</v>
          </cell>
          <cell r="DD14">
            <v>61.5</v>
          </cell>
          <cell r="DE14">
            <v>100.80000000000001</v>
          </cell>
          <cell r="DF14">
            <v>29.3</v>
          </cell>
          <cell r="DG14">
            <v>215.5</v>
          </cell>
          <cell r="DH14">
            <v>453.90000000000003</v>
          </cell>
          <cell r="DI14">
            <v>152.5</v>
          </cell>
          <cell r="DJ14">
            <v>87.4</v>
          </cell>
          <cell r="DK14">
            <v>12</v>
          </cell>
          <cell r="DL14">
            <v>41.5</v>
          </cell>
          <cell r="DM14">
            <v>37.1</v>
          </cell>
          <cell r="DN14">
            <v>113</v>
          </cell>
          <cell r="DO14">
            <v>316.40000000000003</v>
          </cell>
          <cell r="DP14">
            <v>590.9</v>
          </cell>
          <cell r="DQ14">
            <v>451.8</v>
          </cell>
          <cell r="DR14">
            <v>430.27600000000007</v>
          </cell>
          <cell r="DS14">
            <v>373.63100000000003</v>
          </cell>
          <cell r="DT14">
            <v>300.57800000000003</v>
          </cell>
          <cell r="DU14">
            <v>93.099000000000004</v>
          </cell>
          <cell r="DV14">
            <v>108.74200000000002</v>
          </cell>
          <cell r="DW14">
            <v>132.74100000000001</v>
          </cell>
          <cell r="DX14">
            <v>96.734000000000009</v>
          </cell>
          <cell r="DY14">
            <v>201.39800000000002</v>
          </cell>
          <cell r="DZ14">
            <v>146.68299999999999</v>
          </cell>
          <cell r="EA14">
            <v>32.971000000000004</v>
          </cell>
          <cell r="EB14">
            <v>1130.0740000000001</v>
          </cell>
          <cell r="EC14">
            <v>15.507</v>
          </cell>
          <cell r="ED14">
            <v>7.1520000000000001</v>
          </cell>
          <cell r="EE14">
            <v>521.26400000000001</v>
          </cell>
          <cell r="EF14">
            <v>1031.6659999999999</v>
          </cell>
          <cell r="EG14">
            <v>30.771999999999998</v>
          </cell>
          <cell r="EH14">
            <v>2.2640000000000002</v>
          </cell>
          <cell r="EI14">
            <v>39.066000000000003</v>
          </cell>
          <cell r="EJ14">
            <v>0.35800000000000004</v>
          </cell>
          <cell r="EK14">
            <v>134.608</v>
          </cell>
          <cell r="EL14">
            <v>235.89000000000001</v>
          </cell>
          <cell r="EM14">
            <v>308.18100000000004</v>
          </cell>
          <cell r="EN14">
            <v>496.20900000000006</v>
          </cell>
          <cell r="EO14">
            <v>442.34400000000005</v>
          </cell>
          <cell r="EP14">
            <v>652.14499999999998</v>
          </cell>
          <cell r="EQ14">
            <v>2965.1110000000003</v>
          </cell>
          <cell r="ER14">
            <v>677.23100000000011</v>
          </cell>
          <cell r="ES14">
            <v>251.15600000000006</v>
          </cell>
          <cell r="ET14">
            <v>2564.3890000000001</v>
          </cell>
          <cell r="EU14">
            <v>54.927999999999997</v>
          </cell>
          <cell r="EV14">
            <v>134.84800000000001</v>
          </cell>
          <cell r="EW14">
            <v>4262.7809999999999</v>
          </cell>
          <cell r="EX14">
            <v>2429.4059999999999</v>
          </cell>
          <cell r="EY14">
            <v>2797.549</v>
          </cell>
          <cell r="EZ14">
            <v>3390.9180000000001</v>
          </cell>
          <cell r="FA14">
            <v>3755.4620000000004</v>
          </cell>
          <cell r="FB14">
            <v>1067.2769999999998</v>
          </cell>
          <cell r="FC14">
            <v>3130.2190000000005</v>
          </cell>
          <cell r="FD14">
            <v>959.38600000000008</v>
          </cell>
          <cell r="FE14">
            <v>3185.5750000000003</v>
          </cell>
          <cell r="FF14">
            <v>5409.0440000000008</v>
          </cell>
          <cell r="FG14">
            <v>4859.9579999999996</v>
          </cell>
          <cell r="FH14">
            <v>3094.31</v>
          </cell>
          <cell r="FI14">
            <v>2712.0640000000003</v>
          </cell>
          <cell r="FJ14">
            <v>4165.63</v>
          </cell>
          <cell r="FK14">
            <v>3843.5260000000003</v>
          </cell>
          <cell r="FL14">
            <v>778.64300000000003</v>
          </cell>
          <cell r="FM14">
            <v>5965.0860000000002</v>
          </cell>
          <cell r="FN14">
            <v>55.25</v>
          </cell>
          <cell r="FO14">
            <v>2545.2620000000002</v>
          </cell>
          <cell r="FP14">
            <v>2769.0160000000001</v>
          </cell>
          <cell r="FQ14">
            <v>2823.8110000000001</v>
          </cell>
          <cell r="FR14">
            <v>5160.4920000000002</v>
          </cell>
          <cell r="FS14">
            <v>4438.2839999999997</v>
          </cell>
          <cell r="FT14">
            <v>5786.9660000000003</v>
          </cell>
          <cell r="FU14">
            <v>0</v>
          </cell>
          <cell r="FV14">
            <v>4432.5590000000002</v>
          </cell>
          <cell r="FW14">
            <v>17.753</v>
          </cell>
          <cell r="FX14">
            <v>0</v>
          </cell>
          <cell r="FY14">
            <v>2520.319</v>
          </cell>
        </row>
      </sheetData>
      <sheetData sheetId="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2441</v>
          </cell>
          <cell r="ER14">
            <v>0</v>
          </cell>
          <cell r="ES14">
            <v>0</v>
          </cell>
          <cell r="ET14">
            <v>2064.473</v>
          </cell>
          <cell r="EU14">
            <v>1.9910000000000001</v>
          </cell>
          <cell r="EV14">
            <v>0.46100000000000008</v>
          </cell>
          <cell r="EW14">
            <v>4010.2379999999998</v>
          </cell>
          <cell r="EX14">
            <v>1842.519</v>
          </cell>
          <cell r="EY14">
            <v>2273.5740000000001</v>
          </cell>
          <cell r="EZ14">
            <v>2704.63</v>
          </cell>
          <cell r="FA14">
            <v>3135.6860000000001</v>
          </cell>
          <cell r="FB14">
            <v>0</v>
          </cell>
          <cell r="FC14">
            <v>2333.962</v>
          </cell>
          <cell r="FD14">
            <v>0</v>
          </cell>
          <cell r="FE14">
            <v>0</v>
          </cell>
          <cell r="FF14">
            <v>0</v>
          </cell>
          <cell r="FG14">
            <v>2137.86</v>
          </cell>
          <cell r="FH14">
            <v>2602.7710000000002</v>
          </cell>
          <cell r="FI14">
            <v>2332.712</v>
          </cell>
          <cell r="FJ14">
            <v>0</v>
          </cell>
          <cell r="FK14">
            <v>3089.67</v>
          </cell>
          <cell r="FL14">
            <v>20.769000000000002</v>
          </cell>
          <cell r="FM14">
            <v>5193.9220000000005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2162.5839999999998</v>
          </cell>
          <cell r="FT14">
            <v>2793.8560000000002</v>
          </cell>
          <cell r="FU14">
            <v>0</v>
          </cell>
          <cell r="FV14">
            <v>0</v>
          </cell>
          <cell r="FW14">
            <v>17.753</v>
          </cell>
          <cell r="FX14">
            <v>0</v>
          </cell>
          <cell r="FY14">
            <v>0</v>
          </cell>
        </row>
      </sheetData>
      <sheetData sheetId="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8.8030000000000008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9.1310000000000002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8.8190000000000008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13.547000000000001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2328.9929999999999</v>
          </cell>
          <cell r="FF14">
            <v>4519.88</v>
          </cell>
          <cell r="FG14">
            <v>2272.08</v>
          </cell>
          <cell r="FH14">
            <v>0</v>
          </cell>
          <cell r="FI14">
            <v>0</v>
          </cell>
          <cell r="FJ14">
            <v>3802.8230000000003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4432.5590000000002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2E-3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2545.2600000000002</v>
          </cell>
          <cell r="FP14">
            <v>2743.9110000000001</v>
          </cell>
          <cell r="FQ14">
            <v>2823.81</v>
          </cell>
          <cell r="FR14">
            <v>5160.4920000000002</v>
          </cell>
          <cell r="FS14">
            <v>2275.7000000000003</v>
          </cell>
          <cell r="FT14">
            <v>2939.991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2520.319</v>
          </cell>
        </row>
      </sheetData>
      <sheetData sheetId="1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1E-3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1E-3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21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24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15.602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16.181999999999999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22.026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14.257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2E-3</v>
          </cell>
          <cell r="FM14">
            <v>0</v>
          </cell>
          <cell r="FN14">
            <v>0</v>
          </cell>
          <cell r="FO14">
            <v>0</v>
          </cell>
          <cell r="FP14">
            <v>1.105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7.000000000000001E-3</v>
          </cell>
          <cell r="EQ14">
            <v>0</v>
          </cell>
          <cell r="ER14">
            <v>0</v>
          </cell>
          <cell r="ES14">
            <v>0</v>
          </cell>
          <cell r="ET14">
            <v>1.7000000000000001E-2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7.000000000000001E-3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1E-3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9">
          <cell r="B9">
            <v>0</v>
          </cell>
        </row>
        <row r="14">
          <cell r="B14">
            <v>0</v>
          </cell>
          <cell r="C14">
            <v>34.6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0.30000000000000004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25.1</v>
          </cell>
          <cell r="X14">
            <v>0</v>
          </cell>
          <cell r="Y14">
            <v>0</v>
          </cell>
          <cell r="Z14">
            <v>0.30000000000000004</v>
          </cell>
          <cell r="AA14">
            <v>0.1</v>
          </cell>
          <cell r="AB14">
            <v>0.1</v>
          </cell>
          <cell r="AC14">
            <v>61.6</v>
          </cell>
          <cell r="AD14">
            <v>35</v>
          </cell>
          <cell r="AE14">
            <v>0.1</v>
          </cell>
          <cell r="AF14">
            <v>5.7</v>
          </cell>
          <cell r="AG14">
            <v>0</v>
          </cell>
          <cell r="AH14">
            <v>0</v>
          </cell>
          <cell r="AI14">
            <v>0</v>
          </cell>
          <cell r="AJ14">
            <v>4.1000000000000005</v>
          </cell>
          <cell r="AK14">
            <v>14.5</v>
          </cell>
          <cell r="AL14">
            <v>34.5</v>
          </cell>
          <cell r="AM14">
            <v>34.4</v>
          </cell>
          <cell r="AN14">
            <v>50.2</v>
          </cell>
          <cell r="AO14">
            <v>22.3</v>
          </cell>
          <cell r="AP14">
            <v>15.8</v>
          </cell>
          <cell r="AQ14">
            <v>6.4</v>
          </cell>
          <cell r="AR14">
            <v>0.1</v>
          </cell>
          <cell r="AS14">
            <v>0.1</v>
          </cell>
          <cell r="AT14">
            <v>0.70000000000000007</v>
          </cell>
          <cell r="AU14">
            <v>12.600000000000001</v>
          </cell>
          <cell r="AV14">
            <v>34.800000000000004</v>
          </cell>
          <cell r="AW14">
            <v>15.200000000000001</v>
          </cell>
          <cell r="AX14">
            <v>28.5</v>
          </cell>
          <cell r="AY14">
            <v>19</v>
          </cell>
          <cell r="AZ14">
            <v>13.8</v>
          </cell>
          <cell r="BA14">
            <v>26.700000000000003</v>
          </cell>
          <cell r="BB14">
            <v>7.6000000000000005</v>
          </cell>
          <cell r="BC14">
            <v>0.1</v>
          </cell>
          <cell r="BD14">
            <v>0</v>
          </cell>
          <cell r="BE14">
            <v>0</v>
          </cell>
          <cell r="BF14">
            <v>0.2</v>
          </cell>
          <cell r="BG14">
            <v>0.70000000000000007</v>
          </cell>
          <cell r="BH14">
            <v>10.200000000000001</v>
          </cell>
          <cell r="BI14">
            <v>14.600000000000001</v>
          </cell>
          <cell r="BJ14">
            <v>361.6</v>
          </cell>
          <cell r="BK14">
            <v>201.3</v>
          </cell>
          <cell r="BL14">
            <v>19.200000000000003</v>
          </cell>
          <cell r="BM14">
            <v>5.9</v>
          </cell>
          <cell r="BN14">
            <v>5.8000000000000007</v>
          </cell>
          <cell r="BO14">
            <v>7.1000000000000005</v>
          </cell>
          <cell r="BP14">
            <v>0.1</v>
          </cell>
          <cell r="BQ14">
            <v>10.4</v>
          </cell>
          <cell r="BR14">
            <v>31.200000000000003</v>
          </cell>
          <cell r="BS14">
            <v>32.1</v>
          </cell>
          <cell r="BT14">
            <v>21.1</v>
          </cell>
          <cell r="BU14">
            <v>29.1</v>
          </cell>
          <cell r="BV14">
            <v>106.7</v>
          </cell>
          <cell r="BW14">
            <v>95.7</v>
          </cell>
          <cell r="BX14">
            <v>70.100000000000009</v>
          </cell>
          <cell r="BY14">
            <v>11.100000000000001</v>
          </cell>
          <cell r="BZ14">
            <v>105.80000000000001</v>
          </cell>
          <cell r="CA14">
            <v>44.900000000000006</v>
          </cell>
          <cell r="CB14">
            <v>47.800000000000004</v>
          </cell>
          <cell r="CC14">
            <v>51.2</v>
          </cell>
          <cell r="CD14">
            <v>41.2</v>
          </cell>
          <cell r="CE14">
            <v>53.800000000000004</v>
          </cell>
          <cell r="CF14">
            <v>87.2</v>
          </cell>
          <cell r="CG14">
            <v>116.80000000000001</v>
          </cell>
          <cell r="CH14">
            <v>86.800000000000011</v>
          </cell>
          <cell r="CI14">
            <v>121.60000000000001</v>
          </cell>
          <cell r="CJ14">
            <v>109</v>
          </cell>
          <cell r="CK14">
            <v>59.900000000000006</v>
          </cell>
          <cell r="CL14">
            <v>70.400000000000006</v>
          </cell>
          <cell r="CM14">
            <v>57.5</v>
          </cell>
          <cell r="CN14">
            <v>50</v>
          </cell>
          <cell r="CO14">
            <v>83.100000000000009</v>
          </cell>
          <cell r="CP14">
            <v>69.5</v>
          </cell>
          <cell r="CQ14">
            <v>68.400000000000006</v>
          </cell>
          <cell r="CR14">
            <v>95.5</v>
          </cell>
          <cell r="CS14">
            <v>46.1</v>
          </cell>
          <cell r="CT14">
            <v>494.20000000000005</v>
          </cell>
          <cell r="CU14">
            <v>643.1</v>
          </cell>
          <cell r="CV14">
            <v>524</v>
          </cell>
          <cell r="CW14">
            <v>523.30000000000007</v>
          </cell>
          <cell r="CX14">
            <v>137.70000000000002</v>
          </cell>
          <cell r="CY14">
            <v>38.700000000000003</v>
          </cell>
          <cell r="CZ14">
            <v>29.700000000000003</v>
          </cell>
          <cell r="DA14">
            <v>42.400000000000006</v>
          </cell>
          <cell r="DB14">
            <v>128.4</v>
          </cell>
          <cell r="DC14">
            <v>53.800000000000004</v>
          </cell>
          <cell r="DD14">
            <v>61.5</v>
          </cell>
          <cell r="DE14">
            <v>100.80000000000001</v>
          </cell>
          <cell r="DF14">
            <v>29.3</v>
          </cell>
          <cell r="DG14">
            <v>215.5</v>
          </cell>
          <cell r="DH14">
            <v>453.90000000000003</v>
          </cell>
          <cell r="DI14">
            <v>152.5</v>
          </cell>
          <cell r="DJ14">
            <v>87.4</v>
          </cell>
          <cell r="DK14">
            <v>12</v>
          </cell>
          <cell r="DL14">
            <v>41.5</v>
          </cell>
          <cell r="DM14">
            <v>37.1</v>
          </cell>
          <cell r="DN14">
            <v>113</v>
          </cell>
          <cell r="DO14">
            <v>316.40000000000003</v>
          </cell>
          <cell r="DP14">
            <v>590.9</v>
          </cell>
          <cell r="DQ14">
            <v>451.8</v>
          </cell>
          <cell r="DR14">
            <v>430.27600000000007</v>
          </cell>
          <cell r="DS14">
            <v>373.63100000000003</v>
          </cell>
          <cell r="DT14">
            <v>300.57800000000003</v>
          </cell>
          <cell r="DU14">
            <v>93.099000000000004</v>
          </cell>
          <cell r="DV14">
            <v>108.74200000000002</v>
          </cell>
          <cell r="DW14">
            <v>132.74100000000001</v>
          </cell>
          <cell r="DX14">
            <v>96.734000000000009</v>
          </cell>
          <cell r="DY14">
            <v>201.39800000000002</v>
          </cell>
          <cell r="DZ14">
            <v>146.68299999999999</v>
          </cell>
          <cell r="EA14">
            <v>32.971000000000004</v>
          </cell>
          <cell r="EB14">
            <v>1130.0740000000001</v>
          </cell>
          <cell r="EC14">
            <v>15.507</v>
          </cell>
          <cell r="ED14">
            <v>7.1520000000000001</v>
          </cell>
          <cell r="EE14">
            <v>521.26400000000001</v>
          </cell>
          <cell r="EF14">
            <v>1031.6659999999999</v>
          </cell>
          <cell r="EG14">
            <v>30.771999999999998</v>
          </cell>
          <cell r="EH14">
            <v>2.2640000000000002</v>
          </cell>
          <cell r="EI14">
            <v>39.066000000000003</v>
          </cell>
          <cell r="EJ14">
            <v>0.35800000000000004</v>
          </cell>
          <cell r="EK14">
            <v>134.608</v>
          </cell>
          <cell r="EL14">
            <v>235.89000000000001</v>
          </cell>
          <cell r="EM14">
            <v>308.18100000000004</v>
          </cell>
          <cell r="EN14">
            <v>496.20900000000006</v>
          </cell>
          <cell r="EO14">
            <v>442.34400000000005</v>
          </cell>
          <cell r="EP14">
            <v>652.13800000000003</v>
          </cell>
          <cell r="EQ14">
            <v>524.11099999999999</v>
          </cell>
          <cell r="ER14">
            <v>677.23100000000011</v>
          </cell>
          <cell r="ES14">
            <v>251.15600000000006</v>
          </cell>
          <cell r="ET14">
            <v>499.899</v>
          </cell>
          <cell r="EU14">
            <v>52.937000000000005</v>
          </cell>
          <cell r="EV14">
            <v>134.38700000000003</v>
          </cell>
          <cell r="EW14">
            <v>252.54300000000003</v>
          </cell>
          <cell r="EX14">
            <v>586.88700000000006</v>
          </cell>
          <cell r="EY14">
            <v>523.96800000000007</v>
          </cell>
          <cell r="EZ14">
            <v>686.28800000000001</v>
          </cell>
          <cell r="FA14">
            <v>619.77600000000007</v>
          </cell>
          <cell r="FB14">
            <v>1067.2769999999998</v>
          </cell>
          <cell r="FC14">
            <v>796.25700000000006</v>
          </cell>
          <cell r="FD14">
            <v>959.38600000000008</v>
          </cell>
          <cell r="FE14">
            <v>856.58199999999999</v>
          </cell>
          <cell r="FF14">
            <v>889.16399999999999</v>
          </cell>
          <cell r="FG14">
            <v>450.01800000000003</v>
          </cell>
          <cell r="FH14">
            <v>491.53900000000004</v>
          </cell>
          <cell r="FI14">
            <v>379.35200000000009</v>
          </cell>
          <cell r="FJ14">
            <v>362.80700000000002</v>
          </cell>
          <cell r="FK14">
            <v>753.85599999999999</v>
          </cell>
          <cell r="FL14">
            <v>757.87200000000007</v>
          </cell>
          <cell r="FM14">
            <v>771.16399999999999</v>
          </cell>
          <cell r="FN14">
            <v>1109.1279999999999</v>
          </cell>
          <cell r="FO14">
            <v>1025.172</v>
          </cell>
          <cell r="FP14">
            <v>1941.7830000000001</v>
          </cell>
          <cell r="FQ14">
            <v>1985.0040000000001</v>
          </cell>
          <cell r="FR14">
            <v>2588.5230000000001</v>
          </cell>
          <cell r="FS14">
            <v>767.92100000000005</v>
          </cell>
          <cell r="FT14">
            <v>815.05899999999997</v>
          </cell>
          <cell r="FU14">
            <v>761.95799999999997</v>
          </cell>
          <cell r="FV14">
            <v>323.35300000000001</v>
          </cell>
          <cell r="FW14">
            <v>612.47199999999998</v>
          </cell>
          <cell r="FX14">
            <v>479.27500000000003</v>
          </cell>
          <cell r="FY14">
            <v>348.02500000000003</v>
          </cell>
        </row>
      </sheetData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</sheetNames>
    <sheetDataSet>
      <sheetData sheetId="0"/>
      <sheetData sheetId="1"/>
      <sheetData sheetId="2"/>
      <sheetData sheetId="3">
        <row r="12">
          <cell r="B12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/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2.0100000000000002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0">
          <cell r="B10">
            <v>221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6.0000000000000001E-3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/>
      <sheetData sheetId="2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/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0.1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0.14499999999999999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3.0000000000000001E-3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9">
          <cell r="B9">
            <v>76.5</v>
          </cell>
        </row>
        <row r="14">
          <cell r="B14">
            <v>102.30000000000001</v>
          </cell>
          <cell r="C14">
            <v>0</v>
          </cell>
          <cell r="D14">
            <v>1.2000000000000002</v>
          </cell>
          <cell r="E14">
            <v>110.2</v>
          </cell>
          <cell r="F14">
            <v>2037.4</v>
          </cell>
          <cell r="G14">
            <v>0.5</v>
          </cell>
          <cell r="H14">
            <v>4064.6000000000004</v>
          </cell>
          <cell r="I14">
            <v>2120.8000000000002</v>
          </cell>
          <cell r="J14">
            <v>1864.8000000000002</v>
          </cell>
          <cell r="K14">
            <v>2322.1</v>
          </cell>
          <cell r="L14">
            <v>1.1000000000000001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6470.8</v>
          </cell>
          <cell r="R14">
            <v>5687.7000000000007</v>
          </cell>
          <cell r="S14">
            <v>1514.6000000000001</v>
          </cell>
          <cell r="T14">
            <v>10875.900000000001</v>
          </cell>
          <cell r="U14">
            <v>5972</v>
          </cell>
          <cell r="V14">
            <v>3771.7000000000003</v>
          </cell>
          <cell r="W14">
            <v>7122</v>
          </cell>
          <cell r="X14">
            <v>4950.5</v>
          </cell>
          <cell r="Y14">
            <v>0</v>
          </cell>
          <cell r="Z14">
            <v>0</v>
          </cell>
          <cell r="AA14">
            <v>2183.3000000000002</v>
          </cell>
          <cell r="AB14">
            <v>4311.8</v>
          </cell>
          <cell r="AC14">
            <v>6588.4000000000005</v>
          </cell>
          <cell r="AD14">
            <v>9776.7000000000007</v>
          </cell>
          <cell r="AE14">
            <v>4186.4000000000005</v>
          </cell>
          <cell r="AF14">
            <v>8319.7000000000007</v>
          </cell>
          <cell r="AG14">
            <v>7088.5</v>
          </cell>
          <cell r="AH14">
            <v>2501.6000000000004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6.8000000000000007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2.5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0.1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35.800000000000004</v>
          </cell>
          <cell r="CF14">
            <v>0</v>
          </cell>
          <cell r="CG14">
            <v>55.7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1.1000000000000001</v>
          </cell>
          <cell r="CM14">
            <v>0</v>
          </cell>
          <cell r="CN14">
            <v>6.7</v>
          </cell>
          <cell r="CO14">
            <v>94.4</v>
          </cell>
          <cell r="CP14">
            <v>0</v>
          </cell>
          <cell r="CQ14">
            <v>68.8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0.2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16.2</v>
          </cell>
          <cell r="DM14">
            <v>0</v>
          </cell>
          <cell r="DN14">
            <v>0</v>
          </cell>
          <cell r="DO14">
            <v>14.9</v>
          </cell>
          <cell r="DP14">
            <v>15.8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14.202000000000044</v>
          </cell>
          <cell r="DX14">
            <v>0</v>
          </cell>
          <cell r="DY14">
            <v>17.019999999999982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6.4799999999999276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0.11799999999998363</v>
          </cell>
          <cell r="EZ14">
            <v>0</v>
          </cell>
          <cell r="FA14">
            <v>0</v>
          </cell>
          <cell r="FB14">
            <v>23.074000000000161</v>
          </cell>
          <cell r="FC14">
            <v>0</v>
          </cell>
          <cell r="FD14">
            <v>3577.4410000000007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5645.7820000000002</v>
          </cell>
          <cell r="FJ14">
            <v>0</v>
          </cell>
          <cell r="FK14">
            <v>3691.5869999999995</v>
          </cell>
          <cell r="FL14">
            <v>0</v>
          </cell>
          <cell r="FM14">
            <v>11.561999999999991</v>
          </cell>
          <cell r="FN14">
            <v>1512.4649999999999</v>
          </cell>
          <cell r="FO14">
            <v>1327.809</v>
          </cell>
          <cell r="FP14">
            <v>1332.953</v>
          </cell>
          <cell r="FQ14">
            <v>1103.973</v>
          </cell>
          <cell r="FR14">
            <v>1266.3030000000001</v>
          </cell>
          <cell r="FS14">
            <v>1072.7619999999999</v>
          </cell>
          <cell r="FT14">
            <v>4337.49</v>
          </cell>
          <cell r="FU14">
            <v>502.55099999999999</v>
          </cell>
          <cell r="FV14">
            <v>893.74700000000007</v>
          </cell>
          <cell r="FW14">
            <v>918.46199999999999</v>
          </cell>
          <cell r="FX14">
            <v>640.798</v>
          </cell>
          <cell r="FY14">
            <v>727.90499999999997</v>
          </cell>
        </row>
      </sheetData>
      <sheetData sheetId="1">
        <row r="9">
          <cell r="B9">
            <v>17666.100000000002</v>
          </cell>
        </row>
        <row r="14">
          <cell r="B14">
            <v>683.90000000000009</v>
          </cell>
          <cell r="C14">
            <v>1608.5</v>
          </cell>
          <cell r="D14">
            <v>1862.7</v>
          </cell>
          <cell r="E14">
            <v>767.7</v>
          </cell>
          <cell r="F14">
            <v>1459</v>
          </cell>
          <cell r="G14">
            <v>16.8</v>
          </cell>
          <cell r="H14">
            <v>973.30000000000007</v>
          </cell>
          <cell r="I14">
            <v>1.1000000000000001</v>
          </cell>
          <cell r="J14">
            <v>1388.7</v>
          </cell>
          <cell r="K14">
            <v>2174.7000000000003</v>
          </cell>
          <cell r="L14">
            <v>28.700000000000003</v>
          </cell>
          <cell r="M14">
            <v>0.9</v>
          </cell>
          <cell r="N14">
            <v>1415.3000000000002</v>
          </cell>
          <cell r="O14">
            <v>1263.7</v>
          </cell>
          <cell r="P14">
            <v>208.9</v>
          </cell>
          <cell r="Q14">
            <v>1199.2</v>
          </cell>
          <cell r="R14">
            <v>1277.6000000000001</v>
          </cell>
          <cell r="S14">
            <v>1258.5</v>
          </cell>
          <cell r="T14">
            <v>692.6</v>
          </cell>
          <cell r="U14">
            <v>901.2</v>
          </cell>
          <cell r="V14">
            <v>1394.9</v>
          </cell>
          <cell r="W14">
            <v>1269.3000000000002</v>
          </cell>
          <cell r="X14">
            <v>1487.3000000000002</v>
          </cell>
          <cell r="Y14">
            <v>1042.4000000000001</v>
          </cell>
          <cell r="Z14">
            <v>7546.9000000000005</v>
          </cell>
          <cell r="AA14">
            <v>1523.5</v>
          </cell>
          <cell r="AB14">
            <v>1612.1000000000001</v>
          </cell>
          <cell r="AC14">
            <v>813.30000000000007</v>
          </cell>
          <cell r="AD14">
            <v>1017.7</v>
          </cell>
          <cell r="AE14">
            <v>778.80000000000007</v>
          </cell>
          <cell r="AF14">
            <v>386.20000000000005</v>
          </cell>
          <cell r="AG14">
            <v>561.1</v>
          </cell>
          <cell r="AH14">
            <v>506.90000000000003</v>
          </cell>
          <cell r="AI14">
            <v>531.5</v>
          </cell>
          <cell r="AJ14">
            <v>534.6</v>
          </cell>
          <cell r="AK14">
            <v>1068.3</v>
          </cell>
          <cell r="AL14">
            <v>787.1</v>
          </cell>
          <cell r="AM14">
            <v>1091.4000000000001</v>
          </cell>
          <cell r="AN14">
            <v>578.5</v>
          </cell>
          <cell r="AO14">
            <v>722.1</v>
          </cell>
          <cell r="AP14">
            <v>579.80000000000007</v>
          </cell>
          <cell r="AQ14">
            <v>478.20000000000005</v>
          </cell>
          <cell r="AR14">
            <v>496</v>
          </cell>
          <cell r="AS14">
            <v>1098</v>
          </cell>
          <cell r="AT14">
            <v>754.2</v>
          </cell>
          <cell r="AU14">
            <v>875</v>
          </cell>
          <cell r="AV14">
            <v>452.1</v>
          </cell>
          <cell r="AW14">
            <v>824</v>
          </cell>
          <cell r="AX14">
            <v>934.2</v>
          </cell>
          <cell r="AY14">
            <v>933.90000000000009</v>
          </cell>
          <cell r="AZ14">
            <v>1648.4</v>
          </cell>
          <cell r="BA14">
            <v>224.9</v>
          </cell>
          <cell r="BB14">
            <v>425.40000000000003</v>
          </cell>
          <cell r="BC14">
            <v>122.80000000000001</v>
          </cell>
          <cell r="BD14">
            <v>42.6</v>
          </cell>
          <cell r="BE14">
            <v>144.9</v>
          </cell>
          <cell r="BF14">
            <v>57.7</v>
          </cell>
          <cell r="BG14">
            <v>144.9</v>
          </cell>
          <cell r="BH14">
            <v>35.1</v>
          </cell>
          <cell r="BI14">
            <v>38.300000000000004</v>
          </cell>
          <cell r="BJ14">
            <v>122.80000000000001</v>
          </cell>
          <cell r="BK14">
            <v>29.5</v>
          </cell>
          <cell r="BL14">
            <v>0</v>
          </cell>
          <cell r="BM14">
            <v>287.3</v>
          </cell>
          <cell r="BN14">
            <v>341.40000000000003</v>
          </cell>
          <cell r="BO14">
            <v>277.5</v>
          </cell>
          <cell r="BP14">
            <v>245.20000000000002</v>
          </cell>
          <cell r="BQ14">
            <v>36.5</v>
          </cell>
          <cell r="BR14">
            <v>79.800000000000011</v>
          </cell>
          <cell r="BS14">
            <v>76.600000000000009</v>
          </cell>
          <cell r="BT14">
            <v>41.5</v>
          </cell>
          <cell r="BU14">
            <v>41.5</v>
          </cell>
          <cell r="BV14">
            <v>117.9</v>
          </cell>
          <cell r="BW14">
            <v>29.5</v>
          </cell>
          <cell r="BX14">
            <v>174.3</v>
          </cell>
          <cell r="BY14">
            <v>450</v>
          </cell>
          <cell r="BZ14">
            <v>609.6</v>
          </cell>
          <cell r="CA14">
            <v>1020.2</v>
          </cell>
          <cell r="CB14">
            <v>449.6</v>
          </cell>
          <cell r="CC14">
            <v>600.6</v>
          </cell>
          <cell r="CD14">
            <v>1183.2</v>
          </cell>
          <cell r="CE14">
            <v>266.90000000000003</v>
          </cell>
          <cell r="CF14">
            <v>2.2000000000000002</v>
          </cell>
          <cell r="CG14">
            <v>191.60000000000002</v>
          </cell>
          <cell r="CH14">
            <v>1553.7</v>
          </cell>
          <cell r="CI14">
            <v>1385.1000000000001</v>
          </cell>
          <cell r="CJ14">
            <v>1646.9</v>
          </cell>
          <cell r="CK14">
            <v>1120.7</v>
          </cell>
          <cell r="CL14">
            <v>1041.3</v>
          </cell>
          <cell r="CM14">
            <v>770.7</v>
          </cell>
          <cell r="CN14">
            <v>384.90000000000003</v>
          </cell>
          <cell r="CO14">
            <v>750</v>
          </cell>
          <cell r="CP14">
            <v>861.5</v>
          </cell>
          <cell r="CQ14">
            <v>534.1</v>
          </cell>
          <cell r="CR14">
            <v>969.7</v>
          </cell>
          <cell r="CS14">
            <v>1731.9</v>
          </cell>
          <cell r="CT14">
            <v>1004.4000000000001</v>
          </cell>
          <cell r="CU14">
            <v>1522.7</v>
          </cell>
          <cell r="CV14">
            <v>2347</v>
          </cell>
          <cell r="CW14">
            <v>1342.2</v>
          </cell>
          <cell r="CX14">
            <v>137.20000000000002</v>
          </cell>
          <cell r="CY14">
            <v>1023.1</v>
          </cell>
          <cell r="CZ14">
            <v>139.80000000000001</v>
          </cell>
          <cell r="DA14">
            <v>288.90000000000003</v>
          </cell>
          <cell r="DB14">
            <v>473.5</v>
          </cell>
          <cell r="DC14">
            <v>812.40000000000009</v>
          </cell>
          <cell r="DD14">
            <v>819.1</v>
          </cell>
          <cell r="DE14">
            <v>587.1</v>
          </cell>
          <cell r="DF14">
            <v>1780.2</v>
          </cell>
          <cell r="DG14">
            <v>832.80000000000007</v>
          </cell>
          <cell r="DH14">
            <v>4424.2</v>
          </cell>
          <cell r="DI14">
            <v>6497.5</v>
          </cell>
          <cell r="DJ14">
            <v>6598.1</v>
          </cell>
          <cell r="DK14">
            <v>940.90000000000009</v>
          </cell>
          <cell r="DL14">
            <v>1029.8</v>
          </cell>
          <cell r="DM14">
            <v>2377.9</v>
          </cell>
          <cell r="DN14">
            <v>2175.4</v>
          </cell>
          <cell r="DO14">
            <v>6527.4000000000005</v>
          </cell>
          <cell r="DP14">
            <v>3087.6000000000004</v>
          </cell>
          <cell r="DQ14">
            <v>427.70000000000005</v>
          </cell>
          <cell r="DR14">
            <v>769.68200000000002</v>
          </cell>
          <cell r="DS14">
            <v>3198.58</v>
          </cell>
          <cell r="DT14">
            <v>3780.4500000000003</v>
          </cell>
          <cell r="DU14">
            <v>3706.2950000000001</v>
          </cell>
          <cell r="DV14">
            <v>2968.9</v>
          </cell>
          <cell r="DW14">
            <v>2984.42</v>
          </cell>
          <cell r="DX14">
            <v>3017.0600000000004</v>
          </cell>
          <cell r="DY14">
            <v>2492.42</v>
          </cell>
          <cell r="DZ14">
            <v>2663.77</v>
          </cell>
          <cell r="EA14">
            <v>2579.6300000000006</v>
          </cell>
          <cell r="EB14">
            <v>457.03999999999996</v>
          </cell>
          <cell r="EC14">
            <v>1115.0600000000002</v>
          </cell>
          <cell r="ED14">
            <v>955.16000000000008</v>
          </cell>
          <cell r="EE14">
            <v>1250.009</v>
          </cell>
          <cell r="EF14">
            <v>1580.3920000000001</v>
          </cell>
          <cell r="EG14">
            <v>853.96399999999994</v>
          </cell>
          <cell r="EH14">
            <v>1232.0940000000001</v>
          </cell>
          <cell r="EI14">
            <v>1138.95</v>
          </cell>
          <cell r="EJ14">
            <v>966.35200000000009</v>
          </cell>
          <cell r="EK14">
            <v>1612.634</v>
          </cell>
          <cell r="EL14">
            <v>1106.6360000000002</v>
          </cell>
          <cell r="EM14">
            <v>1248.252</v>
          </cell>
          <cell r="EN14">
            <v>1413.0320000000002</v>
          </cell>
          <cell r="EO14">
            <v>789.69399999999996</v>
          </cell>
          <cell r="EP14">
            <v>1180.213</v>
          </cell>
          <cell r="EQ14">
            <v>531.27100000000007</v>
          </cell>
          <cell r="ER14">
            <v>1006.7670000000001</v>
          </cell>
          <cell r="ES14">
            <v>498.45699999999999</v>
          </cell>
          <cell r="ET14">
            <v>612.26700000000005</v>
          </cell>
          <cell r="EU14">
            <v>438.68299999999999</v>
          </cell>
          <cell r="EV14">
            <v>349.61200000000002</v>
          </cell>
          <cell r="EW14">
            <v>454.64600000000002</v>
          </cell>
          <cell r="EX14">
            <v>1004.1500000000001</v>
          </cell>
          <cell r="EY14">
            <v>1126.3810000000001</v>
          </cell>
          <cell r="EZ14">
            <v>1702.4310000000003</v>
          </cell>
          <cell r="FA14">
            <v>1791.7050000000004</v>
          </cell>
          <cell r="FB14">
            <v>2303.654</v>
          </cell>
          <cell r="FC14">
            <v>1523.6990000000001</v>
          </cell>
          <cell r="FD14">
            <v>2568.1390000000001</v>
          </cell>
          <cell r="FE14">
            <v>1991.7080000000003</v>
          </cell>
          <cell r="FF14">
            <v>2703.42</v>
          </cell>
          <cell r="FG14">
            <v>1174.8610000000001</v>
          </cell>
          <cell r="FH14">
            <v>834.40599999999995</v>
          </cell>
          <cell r="FI14">
            <v>790.99400000000014</v>
          </cell>
          <cell r="FJ14">
            <v>1603.5419999999999</v>
          </cell>
          <cell r="FK14">
            <v>2030.664</v>
          </cell>
          <cell r="FL14">
            <v>1966.9559999999999</v>
          </cell>
          <cell r="FM14">
            <v>751.90300000000002</v>
          </cell>
          <cell r="FN14">
            <v>0.23600000000000002</v>
          </cell>
          <cell r="FO14">
            <v>0.05</v>
          </cell>
          <cell r="FP14">
            <v>2.1999999999999999E-2</v>
          </cell>
          <cell r="FQ14">
            <v>9.2999999999999999E-2</v>
          </cell>
          <cell r="FR14">
            <v>0.221</v>
          </cell>
          <cell r="FS14">
            <v>0.47500000000000003</v>
          </cell>
          <cell r="FT14">
            <v>0.70000000000000007</v>
          </cell>
          <cell r="FU14">
            <v>0.44700000000000001</v>
          </cell>
          <cell r="FV14">
            <v>0</v>
          </cell>
          <cell r="FW14">
            <v>2663.386</v>
          </cell>
          <cell r="FX14">
            <v>2557.8560000000002</v>
          </cell>
          <cell r="FY14">
            <v>8.4000000000000005E-2</v>
          </cell>
        </row>
      </sheetData>
      <sheetData sheetId="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4.5</v>
          </cell>
          <cell r="DH14">
            <v>0</v>
          </cell>
          <cell r="DI14">
            <v>2096.8000000000002</v>
          </cell>
          <cell r="DJ14">
            <v>2224.7000000000003</v>
          </cell>
          <cell r="DK14">
            <v>0</v>
          </cell>
          <cell r="DL14">
            <v>0</v>
          </cell>
          <cell r="DM14">
            <v>1491</v>
          </cell>
          <cell r="DN14">
            <v>1634.9</v>
          </cell>
          <cell r="DO14">
            <v>3645.6000000000004</v>
          </cell>
          <cell r="DP14">
            <v>1875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2.5000000000000001E-2</v>
          </cell>
          <cell r="FO14">
            <v>0</v>
          </cell>
          <cell r="FP14">
            <v>0</v>
          </cell>
          <cell r="FQ14">
            <v>1.9E-2</v>
          </cell>
          <cell r="FR14">
            <v>1.6E-2</v>
          </cell>
          <cell r="FS14">
            <v>0</v>
          </cell>
          <cell r="FT14">
            <v>0.112</v>
          </cell>
          <cell r="FU14">
            <v>0</v>
          </cell>
          <cell r="FV14">
            <v>0</v>
          </cell>
          <cell r="FW14">
            <v>5.2999999999999999E-2</v>
          </cell>
          <cell r="FX14">
            <v>5.9000000000000004E-2</v>
          </cell>
          <cell r="FY14">
            <v>0</v>
          </cell>
        </row>
      </sheetData>
      <sheetData sheetId="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9">
          <cell r="B9">
            <v>0.1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3.1E-2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1.9E-2</v>
          </cell>
          <cell r="FS14">
            <v>0.28899999999999998</v>
          </cell>
          <cell r="FT14">
            <v>0.20200000000000001</v>
          </cell>
          <cell r="FU14">
            <v>0</v>
          </cell>
          <cell r="FV14">
            <v>0</v>
          </cell>
          <cell r="FW14">
            <v>2663.2310000000002</v>
          </cell>
          <cell r="FX14">
            <v>2557.683</v>
          </cell>
          <cell r="FY14">
            <v>5.9000000000000004E-2</v>
          </cell>
        </row>
      </sheetData>
      <sheetData sheetId="1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32.5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3.4000000000000004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0.87100000000000011</v>
          </cell>
          <cell r="FM14">
            <v>2.5000000000000001E-2</v>
          </cell>
          <cell r="FN14">
            <v>0.21099999999999999</v>
          </cell>
          <cell r="FO14">
            <v>0.05</v>
          </cell>
          <cell r="FP14">
            <v>0</v>
          </cell>
          <cell r="FQ14">
            <v>0</v>
          </cell>
          <cell r="FR14">
            <v>5.6000000000000001E-2</v>
          </cell>
          <cell r="FS14">
            <v>0</v>
          </cell>
          <cell r="FT14">
            <v>0.16200000000000001</v>
          </cell>
          <cell r="FU14">
            <v>0.42799999999999999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1.9000000000000003E-2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0.13600000000000001</v>
          </cell>
          <cell r="FT14">
            <v>0.17400000000000002</v>
          </cell>
          <cell r="FU14">
            <v>0</v>
          </cell>
          <cell r="FV14">
            <v>0</v>
          </cell>
          <cell r="FW14">
            <v>0.10200000000000001</v>
          </cell>
          <cell r="FX14">
            <v>0.114</v>
          </cell>
          <cell r="FY14">
            <v>2.5000000000000001E-2</v>
          </cell>
        </row>
      </sheetData>
      <sheetData sheetId="1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4.3000000000000003E-2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3.1E-2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9">
          <cell r="B9">
            <v>0</v>
          </cell>
        </row>
        <row r="14">
          <cell r="B14">
            <v>0</v>
          </cell>
          <cell r="C14">
            <v>1.2000000000000002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14.9</v>
          </cell>
          <cell r="DQ14">
            <v>0</v>
          </cell>
          <cell r="DR14">
            <v>37.712000000000003</v>
          </cell>
          <cell r="DS14">
            <v>0</v>
          </cell>
          <cell r="DT14">
            <v>0</v>
          </cell>
          <cell r="DU14">
            <v>14.855000000000002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2.1999999999999999E-2</v>
          </cell>
          <cell r="FQ14">
            <v>0</v>
          </cell>
          <cell r="FR14">
            <v>0</v>
          </cell>
          <cell r="FS14">
            <v>0</v>
          </cell>
          <cell r="FT14">
            <v>0.05</v>
          </cell>
          <cell r="FU14">
            <v>1.9E-2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3.4000000000000002E-2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1.2E-2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3.1E-2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9">
          <cell r="B9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0.13</v>
          </cell>
          <cell r="FS14">
            <v>1.9E-2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>
        <row r="9">
          <cell r="B9">
            <v>17666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9">
          <cell r="B9">
            <v>0</v>
          </cell>
        </row>
        <row r="14">
          <cell r="B14">
            <v>683.90000000000009</v>
          </cell>
          <cell r="C14">
            <v>1607.3000000000002</v>
          </cell>
          <cell r="D14">
            <v>1862.7</v>
          </cell>
          <cell r="E14">
            <v>767.7</v>
          </cell>
          <cell r="F14">
            <v>1459</v>
          </cell>
          <cell r="G14">
            <v>16.8</v>
          </cell>
          <cell r="H14">
            <v>973.30000000000007</v>
          </cell>
          <cell r="I14">
            <v>1.1000000000000001</v>
          </cell>
          <cell r="J14">
            <v>1388.7</v>
          </cell>
          <cell r="K14">
            <v>2174.7000000000003</v>
          </cell>
          <cell r="L14">
            <v>28.700000000000003</v>
          </cell>
          <cell r="M14">
            <v>0.9</v>
          </cell>
          <cell r="N14">
            <v>1415.3000000000002</v>
          </cell>
          <cell r="O14">
            <v>1263.7</v>
          </cell>
          <cell r="P14">
            <v>208.9</v>
          </cell>
          <cell r="Q14">
            <v>1199.2</v>
          </cell>
          <cell r="R14">
            <v>1277.6000000000001</v>
          </cell>
          <cell r="S14">
            <v>1258.5</v>
          </cell>
          <cell r="T14">
            <v>692.6</v>
          </cell>
          <cell r="U14">
            <v>901.2</v>
          </cell>
          <cell r="V14">
            <v>1394.9</v>
          </cell>
          <cell r="W14">
            <v>1269.3000000000002</v>
          </cell>
          <cell r="X14">
            <v>1487.3000000000002</v>
          </cell>
          <cell r="Y14">
            <v>1042.4000000000001</v>
          </cell>
          <cell r="Z14">
            <v>7546.9000000000005</v>
          </cell>
          <cell r="AA14">
            <v>1523.5</v>
          </cell>
          <cell r="AB14">
            <v>1612.1000000000001</v>
          </cell>
          <cell r="AC14">
            <v>813.30000000000007</v>
          </cell>
          <cell r="AD14">
            <v>1017.7</v>
          </cell>
          <cell r="AE14">
            <v>778.80000000000007</v>
          </cell>
          <cell r="AF14">
            <v>386.20000000000005</v>
          </cell>
          <cell r="AG14">
            <v>561.1</v>
          </cell>
          <cell r="AH14">
            <v>506.90000000000003</v>
          </cell>
          <cell r="AI14">
            <v>531.5</v>
          </cell>
          <cell r="AJ14">
            <v>534.6</v>
          </cell>
          <cell r="AK14">
            <v>1068.3</v>
          </cell>
          <cell r="AL14">
            <v>787.1</v>
          </cell>
          <cell r="AM14">
            <v>1091.4000000000001</v>
          </cell>
          <cell r="AN14">
            <v>578.5</v>
          </cell>
          <cell r="AO14">
            <v>722.1</v>
          </cell>
          <cell r="AP14">
            <v>579.80000000000007</v>
          </cell>
          <cell r="AQ14">
            <v>478.20000000000005</v>
          </cell>
          <cell r="AR14">
            <v>496</v>
          </cell>
          <cell r="AS14">
            <v>1098</v>
          </cell>
          <cell r="AT14">
            <v>754.2</v>
          </cell>
          <cell r="AU14">
            <v>875</v>
          </cell>
          <cell r="AV14">
            <v>452.1</v>
          </cell>
          <cell r="AW14">
            <v>824</v>
          </cell>
          <cell r="AX14">
            <v>934.2</v>
          </cell>
          <cell r="AY14">
            <v>933.90000000000009</v>
          </cell>
          <cell r="AZ14">
            <v>1648.4</v>
          </cell>
          <cell r="BA14">
            <v>224.9</v>
          </cell>
          <cell r="BB14">
            <v>425.40000000000003</v>
          </cell>
          <cell r="BC14">
            <v>122.80000000000001</v>
          </cell>
          <cell r="BD14">
            <v>42.6</v>
          </cell>
          <cell r="BE14">
            <v>144.9</v>
          </cell>
          <cell r="BF14">
            <v>57.7</v>
          </cell>
          <cell r="BG14">
            <v>144.9</v>
          </cell>
          <cell r="BH14">
            <v>35.1</v>
          </cell>
          <cell r="BI14">
            <v>38.300000000000004</v>
          </cell>
          <cell r="BJ14">
            <v>122.80000000000001</v>
          </cell>
          <cell r="BK14">
            <v>29.5</v>
          </cell>
          <cell r="BL14">
            <v>0</v>
          </cell>
          <cell r="BM14">
            <v>287.3</v>
          </cell>
          <cell r="BN14">
            <v>341.40000000000003</v>
          </cell>
          <cell r="BO14">
            <v>277.5</v>
          </cell>
          <cell r="BP14">
            <v>245.20000000000002</v>
          </cell>
          <cell r="BQ14">
            <v>36.5</v>
          </cell>
          <cell r="BR14">
            <v>79.800000000000011</v>
          </cell>
          <cell r="BS14">
            <v>76.600000000000009</v>
          </cell>
          <cell r="BT14">
            <v>41.5</v>
          </cell>
          <cell r="BU14">
            <v>41.5</v>
          </cell>
          <cell r="BV14">
            <v>117.9</v>
          </cell>
          <cell r="BW14">
            <v>29.5</v>
          </cell>
          <cell r="BX14">
            <v>174.3</v>
          </cell>
          <cell r="BY14">
            <v>450</v>
          </cell>
          <cell r="BZ14">
            <v>609.6</v>
          </cell>
          <cell r="CA14">
            <v>1020.2</v>
          </cell>
          <cell r="CB14">
            <v>449.6</v>
          </cell>
          <cell r="CC14">
            <v>568.1</v>
          </cell>
          <cell r="CD14">
            <v>1183.2</v>
          </cell>
          <cell r="CE14">
            <v>266.90000000000003</v>
          </cell>
          <cell r="CF14">
            <v>2.2000000000000002</v>
          </cell>
          <cell r="CG14">
            <v>191.60000000000002</v>
          </cell>
          <cell r="CH14">
            <v>1553.7</v>
          </cell>
          <cell r="CI14">
            <v>1385.1000000000001</v>
          </cell>
          <cell r="CJ14">
            <v>1646.9</v>
          </cell>
          <cell r="CK14">
            <v>1120.7</v>
          </cell>
          <cell r="CL14">
            <v>1041.3</v>
          </cell>
          <cell r="CM14">
            <v>770.7</v>
          </cell>
          <cell r="CN14">
            <v>384.90000000000003</v>
          </cell>
          <cell r="CO14">
            <v>750</v>
          </cell>
          <cell r="CP14">
            <v>861.5</v>
          </cell>
          <cell r="CQ14">
            <v>534.1</v>
          </cell>
          <cell r="CR14">
            <v>969.7</v>
          </cell>
          <cell r="CS14">
            <v>1731.9</v>
          </cell>
          <cell r="CT14">
            <v>1004.4000000000001</v>
          </cell>
          <cell r="CU14">
            <v>1522.7</v>
          </cell>
          <cell r="CV14">
            <v>2347</v>
          </cell>
          <cell r="CW14">
            <v>1342.2</v>
          </cell>
          <cell r="CX14">
            <v>137.20000000000002</v>
          </cell>
          <cell r="CY14">
            <v>1023.1</v>
          </cell>
          <cell r="CZ14">
            <v>139.80000000000001</v>
          </cell>
          <cell r="DA14">
            <v>288.90000000000003</v>
          </cell>
          <cell r="DB14">
            <v>473.5</v>
          </cell>
          <cell r="DC14">
            <v>812.40000000000009</v>
          </cell>
          <cell r="DD14">
            <v>819.1</v>
          </cell>
          <cell r="DE14">
            <v>587.1</v>
          </cell>
          <cell r="DF14">
            <v>1780.2</v>
          </cell>
          <cell r="DG14">
            <v>828.30000000000007</v>
          </cell>
          <cell r="DH14">
            <v>4424.2</v>
          </cell>
          <cell r="DI14">
            <v>4400.7</v>
          </cell>
          <cell r="DJ14">
            <v>4373.4000000000005</v>
          </cell>
          <cell r="DK14">
            <v>940.90000000000009</v>
          </cell>
          <cell r="DL14">
            <v>1029.8</v>
          </cell>
          <cell r="DM14">
            <v>883.5</v>
          </cell>
          <cell r="DN14">
            <v>540.5</v>
          </cell>
          <cell r="DO14">
            <v>2881.8</v>
          </cell>
          <cell r="DP14">
            <v>1197.7</v>
          </cell>
          <cell r="DQ14">
            <v>427.70000000000005</v>
          </cell>
          <cell r="DR14">
            <v>731.97</v>
          </cell>
          <cell r="DS14">
            <v>3198.58</v>
          </cell>
          <cell r="DT14">
            <v>3780.4500000000003</v>
          </cell>
          <cell r="DU14">
            <v>3691.4400000000005</v>
          </cell>
          <cell r="DV14">
            <v>2968.9</v>
          </cell>
          <cell r="DW14">
            <v>2984.42</v>
          </cell>
          <cell r="DX14">
            <v>3017.0600000000004</v>
          </cell>
          <cell r="DY14">
            <v>2492.42</v>
          </cell>
          <cell r="DZ14">
            <v>2663.77</v>
          </cell>
          <cell r="EA14">
            <v>2579.6300000000006</v>
          </cell>
          <cell r="EB14">
            <v>457.03999999999996</v>
          </cell>
          <cell r="EC14">
            <v>1115.0600000000002</v>
          </cell>
          <cell r="ED14">
            <v>955.16000000000008</v>
          </cell>
          <cell r="EE14">
            <v>1250.009</v>
          </cell>
          <cell r="EF14">
            <v>1580.3920000000001</v>
          </cell>
          <cell r="EG14">
            <v>853.96399999999994</v>
          </cell>
          <cell r="EH14">
            <v>1232.0940000000001</v>
          </cell>
          <cell r="EI14">
            <v>1138.95</v>
          </cell>
          <cell r="EJ14">
            <v>966.35200000000009</v>
          </cell>
          <cell r="EK14">
            <v>1612.634</v>
          </cell>
          <cell r="EL14">
            <v>1106.6360000000002</v>
          </cell>
          <cell r="EM14">
            <v>1248.252</v>
          </cell>
          <cell r="EN14">
            <v>1413.0320000000002</v>
          </cell>
          <cell r="EO14">
            <v>789.69399999999996</v>
          </cell>
          <cell r="EP14">
            <v>1180.213</v>
          </cell>
          <cell r="EQ14">
            <v>531.27100000000007</v>
          </cell>
          <cell r="ER14">
            <v>1006.7670000000001</v>
          </cell>
          <cell r="ES14">
            <v>498.45699999999999</v>
          </cell>
          <cell r="ET14">
            <v>612.26700000000005</v>
          </cell>
          <cell r="EU14">
            <v>438.68299999999999</v>
          </cell>
          <cell r="EV14">
            <v>349.61200000000002</v>
          </cell>
          <cell r="EW14">
            <v>454.64600000000002</v>
          </cell>
          <cell r="EX14">
            <v>1004.1500000000001</v>
          </cell>
          <cell r="EY14">
            <v>1126.3810000000001</v>
          </cell>
          <cell r="EZ14">
            <v>1702.4310000000003</v>
          </cell>
          <cell r="FA14">
            <v>1791.7050000000004</v>
          </cell>
          <cell r="FB14">
            <v>2303.654</v>
          </cell>
          <cell r="FC14">
            <v>1523.6990000000001</v>
          </cell>
          <cell r="FD14">
            <v>2568.1270000000004</v>
          </cell>
          <cell r="FE14">
            <v>1991.7080000000003</v>
          </cell>
          <cell r="FF14">
            <v>2703.42</v>
          </cell>
          <cell r="FG14">
            <v>1174.8610000000001</v>
          </cell>
          <cell r="FH14">
            <v>834.40599999999995</v>
          </cell>
          <cell r="FI14">
            <v>790.99400000000014</v>
          </cell>
          <cell r="FJ14">
            <v>1603.5419999999999</v>
          </cell>
          <cell r="FK14">
            <v>2030.63</v>
          </cell>
          <cell r="FL14">
            <v>1966.0349999999999</v>
          </cell>
          <cell r="FM14">
            <v>751.87800000000004</v>
          </cell>
          <cell r="FN14">
            <v>1506.116</v>
          </cell>
          <cell r="FO14">
            <v>1322.797</v>
          </cell>
          <cell r="FP14">
            <v>1325.8520000000001</v>
          </cell>
          <cell r="FQ14">
            <v>1098.0910000000001</v>
          </cell>
          <cell r="FR14">
            <v>1262.883</v>
          </cell>
          <cell r="FS14">
            <v>1068.9349999999999</v>
          </cell>
          <cell r="FT14">
            <v>1095.415</v>
          </cell>
          <cell r="FU14">
            <v>498.71699999999998</v>
          </cell>
          <cell r="FV14">
            <v>889.96500000000003</v>
          </cell>
          <cell r="FW14">
            <v>915.197</v>
          </cell>
          <cell r="FX14">
            <v>635.81200000000001</v>
          </cell>
          <cell r="FY14">
            <v>723.40600000000006</v>
          </cell>
        </row>
      </sheetData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Brazzaville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>
        <row r="14">
          <cell r="B14">
            <v>0</v>
          </cell>
          <cell r="C14">
            <v>0</v>
          </cell>
          <cell r="D14">
            <v>0</v>
          </cell>
          <cell r="E14">
            <v>0.2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/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4">
          <cell r="B14">
            <v>0</v>
          </cell>
          <cell r="C14">
            <v>0</v>
          </cell>
          <cell r="D14">
            <v>1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6.7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4">
          <cell r="B14">
            <v>102.30000000000001</v>
          </cell>
          <cell r="C14">
            <v>0</v>
          </cell>
          <cell r="D14">
            <v>0</v>
          </cell>
          <cell r="E14">
            <v>110</v>
          </cell>
          <cell r="F14">
            <v>2037.1000000000001</v>
          </cell>
          <cell r="G14">
            <v>0</v>
          </cell>
          <cell r="H14">
            <v>4064.6000000000004</v>
          </cell>
          <cell r="I14">
            <v>2120.8000000000002</v>
          </cell>
          <cell r="J14">
            <v>1864.5</v>
          </cell>
          <cell r="K14">
            <v>2321.9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6470.8</v>
          </cell>
          <cell r="R14">
            <v>5687.7000000000007</v>
          </cell>
          <cell r="S14">
            <v>1514.6000000000001</v>
          </cell>
          <cell r="T14">
            <v>10875.900000000001</v>
          </cell>
          <cell r="U14">
            <v>5972</v>
          </cell>
          <cell r="V14">
            <v>3771.7000000000003</v>
          </cell>
          <cell r="W14">
            <v>7122</v>
          </cell>
          <cell r="X14">
            <v>4950.5</v>
          </cell>
          <cell r="Y14">
            <v>0</v>
          </cell>
          <cell r="Z14">
            <v>0</v>
          </cell>
          <cell r="AA14">
            <v>2183.3000000000002</v>
          </cell>
          <cell r="AB14">
            <v>4311.7</v>
          </cell>
          <cell r="AC14">
            <v>6588.4000000000005</v>
          </cell>
          <cell r="AD14">
            <v>9776.7000000000007</v>
          </cell>
          <cell r="AE14">
            <v>4186.4000000000005</v>
          </cell>
          <cell r="AF14">
            <v>8319.7000000000007</v>
          </cell>
          <cell r="AG14">
            <v>7088.5</v>
          </cell>
          <cell r="AH14">
            <v>2501.6000000000004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7.8000000000000014E-2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3577.4410000000007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5645.7820000000002</v>
          </cell>
          <cell r="FJ14">
            <v>0</v>
          </cell>
          <cell r="FK14">
            <v>3687.25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3237.598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0">
          <cell r="B10">
            <v>6514.9000000000005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4.0000000000000008E-2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/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/>
      <sheetData sheetId="2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0.1</v>
          </cell>
          <cell r="K14">
            <v>0</v>
          </cell>
          <cell r="L14">
            <v>0.9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0.1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6.8000000000000007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2.5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45"/>
  <sheetViews>
    <sheetView workbookViewId="0">
      <pane xSplit="1" ySplit="2" topLeftCell="B3" activePane="bottomRight" state="frozen"/>
      <selection activeCell="B4" sqref="B4"/>
      <selection pane="topRight" activeCell="B4" sqref="B4"/>
      <selection pane="bottomLeft" activeCell="B4" sqref="B4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[2]IntraEU!B$14-B33</f>
        <v>0</v>
      </c>
      <c r="C3" s="9">
        <f>[2]IntraEU!C$14-C33</f>
        <v>0</v>
      </c>
      <c r="D3" s="9">
        <f>[2]IntraEU!D$14-D33</f>
        <v>0</v>
      </c>
      <c r="E3" s="9">
        <f>[2]IntraEU!E$14-E33</f>
        <v>0</v>
      </c>
      <c r="F3" s="9">
        <f>[2]IntraEU!F$14-F33</f>
        <v>0</v>
      </c>
      <c r="G3" s="9">
        <f>[2]IntraEU!G$14-G33</f>
        <v>0</v>
      </c>
      <c r="H3" s="9">
        <f>[2]IntraEU!H$14-H33</f>
        <v>0</v>
      </c>
      <c r="I3" s="9">
        <f>[2]IntraEU!I$14-I33</f>
        <v>0</v>
      </c>
      <c r="J3" s="9">
        <f>[2]IntraEU!J$14-J33</f>
        <v>0</v>
      </c>
      <c r="K3" s="9">
        <f>[2]IntraEU!K$14-K33</f>
        <v>0</v>
      </c>
      <c r="L3" s="9">
        <f>[2]IntraEU!L$14-L33</f>
        <v>0</v>
      </c>
      <c r="M3" s="9">
        <f>[2]IntraEU!M$14-M33</f>
        <v>0</v>
      </c>
      <c r="N3" s="9">
        <f>[2]IntraEU!N$14-N33</f>
        <v>0</v>
      </c>
      <c r="O3" s="9">
        <f>[2]IntraEU!O$14-O33</f>
        <v>0</v>
      </c>
      <c r="P3" s="9">
        <f>[2]IntraEU!P$14-P33</f>
        <v>0</v>
      </c>
      <c r="Q3" s="9">
        <f>[2]IntraEU!Q$14-Q33</f>
        <v>0</v>
      </c>
      <c r="R3" s="9">
        <f>[2]IntraEU!R$14-R33</f>
        <v>0</v>
      </c>
      <c r="S3" s="9">
        <f>[2]IntraEU!S$14-S33</f>
        <v>0</v>
      </c>
      <c r="T3" s="9">
        <f>[2]IntraEU!T$14-T33</f>
        <v>0</v>
      </c>
      <c r="U3" s="9">
        <f>[2]IntraEU!U$14-U33</f>
        <v>0</v>
      </c>
      <c r="V3" s="9">
        <f>[2]IntraEU!V$14-V33</f>
        <v>0</v>
      </c>
      <c r="W3" s="9">
        <f>[2]IntraEU!W$14-W33</f>
        <v>0</v>
      </c>
      <c r="X3" s="9">
        <f>[2]IntraEU!X$14-X33</f>
        <v>0</v>
      </c>
      <c r="Y3" s="9">
        <f>[2]IntraEU!Y$14-Y33</f>
        <v>0</v>
      </c>
      <c r="Z3" s="9">
        <f>[2]IntraEU!Z$14-Z33</f>
        <v>0</v>
      </c>
      <c r="AA3" s="9">
        <f>[2]IntraEU!AA$14-AA33</f>
        <v>0</v>
      </c>
      <c r="AB3" s="9">
        <f>[2]IntraEU!AB$14-AB33</f>
        <v>0</v>
      </c>
      <c r="AC3" s="9">
        <f>[2]IntraEU!AC$14-AC33</f>
        <v>0</v>
      </c>
      <c r="AD3" s="9">
        <f>[2]IntraEU!AD$14-AD33</f>
        <v>0</v>
      </c>
      <c r="AE3" s="9">
        <f>[2]IntraEU!AE$14-AE33</f>
        <v>0</v>
      </c>
      <c r="AF3" s="9">
        <f>[2]IntraEU!AF$14-AF33</f>
        <v>0</v>
      </c>
      <c r="AG3" s="9">
        <f>[2]IntraEU!AG$14-AG33</f>
        <v>0</v>
      </c>
      <c r="AH3" s="9">
        <f>[2]IntraEU!AH$14-AH33</f>
        <v>0</v>
      </c>
      <c r="AI3" s="9">
        <f>[2]IntraEU!AI$14-AI33</f>
        <v>0</v>
      </c>
      <c r="AJ3" s="9">
        <f>[2]IntraEU!AJ$14-AJ33</f>
        <v>0</v>
      </c>
      <c r="AK3" s="9">
        <f>[2]IntraEU!AK$14-AK33</f>
        <v>0</v>
      </c>
      <c r="AL3" s="9">
        <f>[2]IntraEU!AL$14-AL33</f>
        <v>0</v>
      </c>
      <c r="AM3" s="9">
        <f>[2]IntraEU!AM$14-AM33</f>
        <v>0</v>
      </c>
      <c r="AN3" s="9">
        <f>[2]IntraEU!AN$14-AN33</f>
        <v>0</v>
      </c>
      <c r="AO3" s="9">
        <f>[2]IntraEU!AO$14-AO33</f>
        <v>0</v>
      </c>
      <c r="AP3" s="9">
        <f>[2]IntraEU!AP$14-AP33</f>
        <v>0</v>
      </c>
      <c r="AQ3" s="9">
        <f>[2]IntraEU!AQ$14-AQ33</f>
        <v>0</v>
      </c>
      <c r="AR3" s="9">
        <f>[2]IntraEU!AR$14-AR33</f>
        <v>0</v>
      </c>
      <c r="AS3" s="9">
        <f>[2]IntraEU!AS$14-AS33</f>
        <v>0</v>
      </c>
      <c r="AT3" s="9">
        <f>[2]IntraEU!AT$14-AT33</f>
        <v>0</v>
      </c>
      <c r="AU3" s="9">
        <f>[2]IntraEU!AU$14-AU33</f>
        <v>0</v>
      </c>
      <c r="AV3" s="9">
        <f>[2]IntraEU!AV$14-AV33</f>
        <v>0</v>
      </c>
      <c r="AW3" s="9">
        <f>[2]IntraEU!AW$14-AW33</f>
        <v>0</v>
      </c>
      <c r="AX3" s="9">
        <f>[2]IntraEU!AX$14-AX33</f>
        <v>0</v>
      </c>
      <c r="AY3" s="9">
        <f>[2]IntraEU!AY$14-AY33</f>
        <v>0</v>
      </c>
      <c r="AZ3" s="9">
        <f>[2]IntraEU!AZ$14-AZ33</f>
        <v>0</v>
      </c>
      <c r="BA3" s="9">
        <f>[2]IntraEU!BA$14-BA33</f>
        <v>0</v>
      </c>
      <c r="BB3" s="9">
        <f>[2]IntraEU!BB$14-BB33</f>
        <v>0</v>
      </c>
      <c r="BC3" s="9">
        <f>[2]IntraEU!BC$14-BC33</f>
        <v>0</v>
      </c>
      <c r="BD3" s="9">
        <f>[2]IntraEU!BD$14-BD33</f>
        <v>0</v>
      </c>
      <c r="BE3" s="9">
        <f>[2]IntraEU!BE$14-BE33</f>
        <v>0</v>
      </c>
      <c r="BF3" s="9">
        <f>[2]IntraEU!BF$14-BF33</f>
        <v>0</v>
      </c>
      <c r="BG3" s="9">
        <f>[2]IntraEU!BG$14-BG33</f>
        <v>0</v>
      </c>
      <c r="BH3" s="9">
        <f>[2]IntraEU!BH$14-BH33</f>
        <v>0</v>
      </c>
      <c r="BI3" s="9">
        <f>[2]IntraEU!BI$14-BI33</f>
        <v>0</v>
      </c>
      <c r="BJ3" s="9">
        <f>[2]IntraEU!BJ$14-BJ33</f>
        <v>0</v>
      </c>
      <c r="BK3" s="9">
        <f>[2]IntraEU!BK$14-BK33</f>
        <v>0</v>
      </c>
      <c r="BL3" s="9">
        <f>[2]IntraEU!BL$14-BL33</f>
        <v>0</v>
      </c>
      <c r="BM3" s="9">
        <f>[2]IntraEU!BM$14-BM33</f>
        <v>0</v>
      </c>
      <c r="BN3" s="9">
        <f>[2]IntraEU!BN$14-BN33</f>
        <v>0</v>
      </c>
      <c r="BO3" s="9">
        <f>[2]IntraEU!BO$14-BO33</f>
        <v>0</v>
      </c>
      <c r="BP3" s="9">
        <f>[2]IntraEU!BP$14-BP33</f>
        <v>0</v>
      </c>
      <c r="BQ3" s="9">
        <f>[2]IntraEU!BQ$14-BQ33</f>
        <v>0</v>
      </c>
      <c r="BR3" s="9">
        <f>[2]IntraEU!BR$14-BR33</f>
        <v>0</v>
      </c>
      <c r="BS3" s="9">
        <f>[2]IntraEU!BS$14-BS33</f>
        <v>0</v>
      </c>
      <c r="BT3" s="9">
        <f>[2]IntraEU!BT$14-BT33</f>
        <v>0</v>
      </c>
      <c r="BU3" s="9">
        <f>[2]IntraEU!BU$14-BU33</f>
        <v>0</v>
      </c>
      <c r="BV3" s="9">
        <f>[2]IntraEU!BV$14-BV33</f>
        <v>0</v>
      </c>
      <c r="BW3" s="9">
        <f>[2]IntraEU!BW$14-BW33</f>
        <v>0</v>
      </c>
      <c r="BX3" s="9">
        <f>[2]IntraEU!BX$14-BX33</f>
        <v>0</v>
      </c>
      <c r="BY3" s="9">
        <f>[2]IntraEU!BY$14-BY33</f>
        <v>0</v>
      </c>
      <c r="BZ3" s="9">
        <f>[2]IntraEU!BZ$14-BZ33</f>
        <v>0</v>
      </c>
      <c r="CA3" s="9">
        <f>[2]IntraEU!CA$14-CA33</f>
        <v>0</v>
      </c>
      <c r="CB3" s="9">
        <f>[2]IntraEU!CB$14-CB33</f>
        <v>0</v>
      </c>
      <c r="CC3" s="9">
        <f>[2]IntraEU!CC$14-CC33</f>
        <v>0</v>
      </c>
      <c r="CD3" s="9">
        <f>[2]IntraEU!CD$14-CD33</f>
        <v>0</v>
      </c>
      <c r="CE3" s="9">
        <f>[2]IntraEU!CE$14-CE33</f>
        <v>0</v>
      </c>
      <c r="CF3" s="9">
        <f>[2]IntraEU!CF$14-CF33</f>
        <v>0</v>
      </c>
      <c r="CG3" s="9">
        <f>[2]IntraEU!CG$14-CG33</f>
        <v>0</v>
      </c>
      <c r="CH3" s="9">
        <f>[2]IntraEU!CH$14-CH33</f>
        <v>0</v>
      </c>
      <c r="CI3" s="9">
        <f>[2]IntraEU!CI$14-CI33</f>
        <v>0</v>
      </c>
      <c r="CJ3" s="9">
        <f>[2]IntraEU!CJ$14-CJ33</f>
        <v>0</v>
      </c>
      <c r="CK3" s="9">
        <f>[2]IntraEU!CK$14-CK33</f>
        <v>0</v>
      </c>
      <c r="CL3" s="9">
        <f>[2]IntraEU!CL$14-CL33</f>
        <v>0</v>
      </c>
      <c r="CM3" s="9">
        <f>[2]IntraEU!CM$14-CM33</f>
        <v>0</v>
      </c>
      <c r="CN3" s="9">
        <f>[2]IntraEU!CN$14-CN33</f>
        <v>0</v>
      </c>
      <c r="CO3" s="9">
        <f>[2]IntraEU!CO$14-CO33</f>
        <v>0</v>
      </c>
      <c r="CP3" s="9">
        <f>[2]IntraEU!CP$14-CP33</f>
        <v>0</v>
      </c>
      <c r="CQ3" s="9">
        <f>[2]IntraEU!CQ$14-CQ33</f>
        <v>0</v>
      </c>
      <c r="CR3" s="9">
        <f>[2]IntraEU!CR$14-CR33</f>
        <v>0</v>
      </c>
      <c r="CS3" s="9">
        <f>[2]IntraEU!CS$14-CS33</f>
        <v>0</v>
      </c>
      <c r="CT3" s="9">
        <f>[2]IntraEU!CT$14-CT33</f>
        <v>0</v>
      </c>
      <c r="CU3" s="9">
        <f>[2]IntraEU!CU$14-CU33</f>
        <v>0</v>
      </c>
      <c r="CV3" s="9">
        <f>[2]IntraEU!CV$14-CV33</f>
        <v>0</v>
      </c>
      <c r="CW3" s="9">
        <f>[2]IntraEU!CW$14-CW33</f>
        <v>0</v>
      </c>
      <c r="CX3" s="9">
        <f>[2]IntraEU!CX$14-CX33</f>
        <v>0</v>
      </c>
      <c r="CY3" s="9">
        <f>[2]IntraEU!CY$14-CY33</f>
        <v>0</v>
      </c>
      <c r="CZ3" s="9">
        <f>[2]IntraEU!CZ$14-CZ33</f>
        <v>51.700000000000045</v>
      </c>
      <c r="DA3" s="9">
        <f>[2]IntraEU!DA$14-DA33</f>
        <v>0</v>
      </c>
      <c r="DB3" s="9">
        <f>[2]IntraEU!DB$14-DB33</f>
        <v>0</v>
      </c>
      <c r="DC3" s="9">
        <f>[2]IntraEU!DC$14-DC33</f>
        <v>0</v>
      </c>
      <c r="DD3" s="9">
        <f>[2]IntraEU!DD$14-DD33</f>
        <v>0</v>
      </c>
      <c r="DE3" s="9">
        <f>[2]IntraEU!DE$14-DE33</f>
        <v>0</v>
      </c>
      <c r="DF3" s="9">
        <f>[2]IntraEU!DF$14-DF33</f>
        <v>0</v>
      </c>
      <c r="DG3" s="9">
        <f>[2]IntraEU!DG$14-DG33</f>
        <v>0</v>
      </c>
      <c r="DH3" s="9">
        <f>[2]IntraEU!DH$14-DH33</f>
        <v>0</v>
      </c>
      <c r="DI3" s="9">
        <f>[2]IntraEU!DI$14-DI33</f>
        <v>0</v>
      </c>
      <c r="DJ3" s="9">
        <f>[2]IntraEU!DJ$14-DJ33</f>
        <v>0</v>
      </c>
      <c r="DK3" s="9">
        <f>[2]IntraEU!DK$14-DK33</f>
        <v>0</v>
      </c>
      <c r="DL3" s="9">
        <f>[2]IntraEU!DL$14-DL33</f>
        <v>0</v>
      </c>
      <c r="DM3" s="9">
        <f>[2]IntraEU!DM$14-DM33</f>
        <v>0</v>
      </c>
      <c r="DN3" s="9">
        <f>[2]IntraEU!DN$14-DN33</f>
        <v>0</v>
      </c>
      <c r="DO3" s="9">
        <f>[2]IntraEU!DO$14-DO33</f>
        <v>0</v>
      </c>
      <c r="DP3" s="9">
        <f>[2]IntraEU!DP$14-DP33</f>
        <v>0</v>
      </c>
      <c r="DQ3" s="9">
        <f>[2]IntraEU!DQ$14-DQ33</f>
        <v>0</v>
      </c>
      <c r="DR3" s="9">
        <f>[2]IntraEU!DR$14-DR33</f>
        <v>0</v>
      </c>
      <c r="DS3" s="9">
        <f>[2]IntraEU!DS$14-DS33</f>
        <v>0</v>
      </c>
      <c r="DT3" s="9">
        <f>[2]IntraEU!DT$14-DT33</f>
        <v>0</v>
      </c>
      <c r="DU3" s="9">
        <f>[2]IntraEU!DU$14-DU33</f>
        <v>0</v>
      </c>
      <c r="DV3" s="9">
        <f>[2]IntraEU!DV$14-DV33</f>
        <v>0</v>
      </c>
      <c r="DW3" s="9">
        <f>[2]IntraEU!DW$14-DW33</f>
        <v>0</v>
      </c>
      <c r="DX3" s="9">
        <f>[2]IntraEU!DX$14-DX33</f>
        <v>0</v>
      </c>
      <c r="DY3" s="9">
        <f>[2]IntraEU!DY$14-DY33</f>
        <v>0</v>
      </c>
      <c r="DZ3" s="9">
        <f>[2]IntraEU!DZ$14-DZ33</f>
        <v>0</v>
      </c>
      <c r="EA3" s="9">
        <f>[2]IntraEU!EA$14-EA33</f>
        <v>0</v>
      </c>
      <c r="EB3" s="9">
        <f>[2]IntraEU!EB$14-EB33</f>
        <v>0</v>
      </c>
      <c r="EC3" s="9">
        <f>[2]IntraEU!EC$14-EC33</f>
        <v>0</v>
      </c>
      <c r="ED3" s="9">
        <f>[2]IntraEU!ED$14-ED33</f>
        <v>0</v>
      </c>
      <c r="EE3" s="9">
        <f>[2]IntraEU!EE$14-EE33</f>
        <v>0</v>
      </c>
      <c r="EF3" s="9">
        <f>[2]IntraEU!EF$14-EF33</f>
        <v>0</v>
      </c>
      <c r="EG3" s="9">
        <f>[2]IntraEU!EG$14-EG33</f>
        <v>0</v>
      </c>
      <c r="EH3" s="9">
        <f>[2]IntraEU!EH$14-EH33</f>
        <v>0</v>
      </c>
      <c r="EI3" s="9">
        <f>[2]IntraEU!EI$14-EI33</f>
        <v>0</v>
      </c>
      <c r="EJ3" s="9">
        <f>[2]IntraEU!EJ$14-EJ33</f>
        <v>0</v>
      </c>
      <c r="EK3" s="9">
        <f>[2]IntraEU!EK$14-EK33</f>
        <v>0</v>
      </c>
      <c r="EL3" s="9">
        <f>[2]IntraEU!EL$14-EL33</f>
        <v>0</v>
      </c>
      <c r="EM3" s="9">
        <f>[2]IntraEU!EM$14-EM33</f>
        <v>0</v>
      </c>
      <c r="EN3" s="9">
        <f>[2]IntraEU!EN$14-EN33</f>
        <v>0</v>
      </c>
      <c r="EO3" s="9">
        <f>[2]IntraEU!EO$14-EO33</f>
        <v>0</v>
      </c>
      <c r="EP3" s="9">
        <f>[2]IntraEU!EP$14-EP33</f>
        <v>0</v>
      </c>
      <c r="EQ3" s="9">
        <f>[2]IntraEU!EQ$14-EQ33</f>
        <v>0</v>
      </c>
      <c r="ER3" s="9">
        <f>[2]IntraEU!ER$14-ER33</f>
        <v>0</v>
      </c>
      <c r="ES3" s="9">
        <f>[2]IntraEU!ES$14-ES33</f>
        <v>0</v>
      </c>
      <c r="ET3" s="9">
        <f>[2]IntraEU!ET$14-ET33</f>
        <v>0</v>
      </c>
      <c r="EU3" s="9">
        <f>[2]IntraEU!EU$14-EU33</f>
        <v>0</v>
      </c>
      <c r="EV3" s="9">
        <f>[2]IntraEU!EV$14-EV33</f>
        <v>0</v>
      </c>
      <c r="EW3" s="9">
        <f>[2]IntraEU!EW$14-EW33</f>
        <v>0</v>
      </c>
      <c r="EX3" s="9">
        <f>[2]IntraEU!EX$14-EX33</f>
        <v>3798.62</v>
      </c>
      <c r="EY3" s="9">
        <f>[2]IntraEU!EY$14-EY33</f>
        <v>3.02800000000002</v>
      </c>
      <c r="EZ3" s="9">
        <f>[2]IntraEU!EZ$14-EZ33</f>
        <v>0</v>
      </c>
      <c r="FA3" s="9">
        <f>[2]IntraEU!FA$14-FA33</f>
        <v>0</v>
      </c>
      <c r="FB3" s="9">
        <f>[2]IntraEU!FB$14-FB33</f>
        <v>0</v>
      </c>
      <c r="FC3" s="9">
        <f>[2]IntraEU!FC$14-FC33</f>
        <v>0</v>
      </c>
      <c r="FD3" s="9">
        <f>[2]IntraEU!FD$14-FD33</f>
        <v>0</v>
      </c>
      <c r="FE3" s="9">
        <f>[2]IntraEU!FE$14-FE33</f>
        <v>0</v>
      </c>
      <c r="FF3" s="9">
        <f>[2]IntraEU!FF$14-FF33</f>
        <v>0</v>
      </c>
      <c r="FG3" s="9">
        <f>[2]IntraEU!FG$14-FG33</f>
        <v>0</v>
      </c>
      <c r="FH3" s="9">
        <f>[2]IntraEU!FH$14-FH33</f>
        <v>0</v>
      </c>
      <c r="FI3" s="9">
        <f>[2]IntraEU!FI$14-FI33</f>
        <v>0</v>
      </c>
      <c r="FJ3" s="9">
        <f>[2]IntraEU!FJ$14-FJ33</f>
        <v>1.7520000000000664</v>
      </c>
      <c r="FK3" s="9">
        <f>[2]IntraEU!FK$14-FK33</f>
        <v>0</v>
      </c>
      <c r="FL3" s="9">
        <f>[2]IntraEU!FL$14-FL33</f>
        <v>0</v>
      </c>
      <c r="FM3" s="9">
        <f>[2]IntraEU!FM$14-FM33</f>
        <v>0</v>
      </c>
      <c r="FN3" s="1">
        <f>[2]IntraEU!FN$14</f>
        <v>0.122</v>
      </c>
      <c r="FO3" s="1">
        <f>[2]IntraEU!FO$14</f>
        <v>6.0999999999999999E-2</v>
      </c>
      <c r="FP3" s="1">
        <f>[2]IntraEU!FP$14</f>
        <v>0</v>
      </c>
      <c r="FQ3" s="1">
        <f>[2]IntraEU!FQ$14</f>
        <v>0</v>
      </c>
      <c r="FR3" s="1">
        <f>[2]IntraEU!FR$14</f>
        <v>4.3999999999999997E-2</v>
      </c>
      <c r="FS3" s="1">
        <f>[2]IntraEU!FS$14</f>
        <v>0</v>
      </c>
      <c r="FT3" s="1">
        <f>[2]IntraEU!FT$14</f>
        <v>0</v>
      </c>
      <c r="FU3" s="1">
        <f>[2]IntraEU!FU$14</f>
        <v>8.0000000000000002E-3</v>
      </c>
      <c r="FV3" s="1">
        <f>[2]IntraEU!FV$14</f>
        <v>0</v>
      </c>
      <c r="FW3" s="1">
        <f>[2]IntraEU!FW$14</f>
        <v>0</v>
      </c>
      <c r="FX3" s="1">
        <f>[2]IntraEU!FX$14</f>
        <v>0</v>
      </c>
      <c r="FY3" s="1">
        <f>[2]IntraEU!FY$14</f>
        <v>3.5000000000000003E-2</v>
      </c>
      <c r="FZ3" s="7">
        <f>1/1000*SUM($B3:FY3)</f>
        <v>3.8553699999999993</v>
      </c>
    </row>
    <row r="4" spans="1:182">
      <c r="A4" t="s">
        <v>1</v>
      </c>
      <c r="B4" s="10">
        <f>[2]ExtraEU!B$14+B33</f>
        <v>23.3</v>
      </c>
      <c r="C4" s="10">
        <f>[2]ExtraEU!C$14+C33</f>
        <v>30.400000000000002</v>
      </c>
      <c r="D4" s="10">
        <f>[2]ExtraEU!D$14+D33</f>
        <v>44</v>
      </c>
      <c r="E4" s="10">
        <f>[2]ExtraEU!E$14+E33</f>
        <v>101.4</v>
      </c>
      <c r="F4" s="10">
        <f>[2]ExtraEU!F$14+F33</f>
        <v>48.6</v>
      </c>
      <c r="G4" s="10">
        <f>[2]ExtraEU!G$14+G33</f>
        <v>28.6</v>
      </c>
      <c r="H4" s="10">
        <f>[2]ExtraEU!H$14+H33</f>
        <v>23.200000000000003</v>
      </c>
      <c r="I4" s="10">
        <f>[2]ExtraEU!I$14+I33</f>
        <v>5.3000000000000007</v>
      </c>
      <c r="J4" s="10">
        <f>[2]ExtraEU!J$14+J33</f>
        <v>28</v>
      </c>
      <c r="K4" s="10">
        <f>[2]ExtraEU!K$14+K33</f>
        <v>11</v>
      </c>
      <c r="L4" s="10">
        <f>[2]ExtraEU!L$14+L33</f>
        <v>21.6</v>
      </c>
      <c r="M4" s="10">
        <f>[2]ExtraEU!M$14+M33</f>
        <v>2.4000000000000004</v>
      </c>
      <c r="N4" s="10">
        <f>[2]ExtraEU!N$14+N33</f>
        <v>18</v>
      </c>
      <c r="O4" s="10">
        <f>[2]ExtraEU!O$14+O33</f>
        <v>28.3</v>
      </c>
      <c r="P4" s="10">
        <f>[2]ExtraEU!P$14+P33</f>
        <v>48.800000000000004</v>
      </c>
      <c r="Q4" s="10">
        <f>[2]ExtraEU!Q$14+Q33</f>
        <v>85.600000000000009</v>
      </c>
      <c r="R4" s="10">
        <f>[2]ExtraEU!R$14+R33</f>
        <v>17.2</v>
      </c>
      <c r="S4" s="10">
        <f>[2]ExtraEU!S$14+S33</f>
        <v>34.800000000000004</v>
      </c>
      <c r="T4" s="10">
        <f>[2]ExtraEU!T$14+T33</f>
        <v>44.2</v>
      </c>
      <c r="U4" s="10">
        <f>[2]ExtraEU!U$14+U33</f>
        <v>70.900000000000006</v>
      </c>
      <c r="V4" s="10">
        <f>[2]ExtraEU!V$14+V33</f>
        <v>71.900000000000006</v>
      </c>
      <c r="W4" s="10">
        <f>[2]ExtraEU!W$14+W33</f>
        <v>34.6</v>
      </c>
      <c r="X4" s="10">
        <f>[2]ExtraEU!X$14+X33</f>
        <v>21.5</v>
      </c>
      <c r="Y4" s="10">
        <f>[2]ExtraEU!Y$14+Y33</f>
        <v>0</v>
      </c>
      <c r="Z4" s="10">
        <f>[2]ExtraEU!Z$14+Z33</f>
        <v>18.600000000000001</v>
      </c>
      <c r="AA4" s="10">
        <f>[2]ExtraEU!AA$14+AA33</f>
        <v>47.900000000000006</v>
      </c>
      <c r="AB4" s="10">
        <f>[2]ExtraEU!AB$14+AB33</f>
        <v>85.7</v>
      </c>
      <c r="AC4" s="10">
        <f>[2]ExtraEU!AC$14+AC33</f>
        <v>120.9</v>
      </c>
      <c r="AD4" s="10">
        <f>[2]ExtraEU!AD$14+AD33</f>
        <v>70.7</v>
      </c>
      <c r="AE4" s="10">
        <f>[2]ExtraEU!AE$14+AE33</f>
        <v>7.8000000000000007</v>
      </c>
      <c r="AF4" s="10">
        <f>[2]ExtraEU!AF$14+AF33</f>
        <v>26.1</v>
      </c>
      <c r="AG4" s="10">
        <f>[2]ExtraEU!AG$14+AG33</f>
        <v>1.6</v>
      </c>
      <c r="AH4" s="10">
        <f>[2]ExtraEU!AH$14+AH33</f>
        <v>29.700000000000003</v>
      </c>
      <c r="AI4" s="10">
        <f>[2]ExtraEU!AI$14+AI33</f>
        <v>281.7</v>
      </c>
      <c r="AJ4" s="10">
        <f>[2]ExtraEU!AJ$14+AJ33</f>
        <v>0.8</v>
      </c>
      <c r="AK4" s="10">
        <f>[2]ExtraEU!AK$14+AK33</f>
        <v>10.100000000000001</v>
      </c>
      <c r="AL4" s="10">
        <f>[2]ExtraEU!AL$14+AL33</f>
        <v>5.7</v>
      </c>
      <c r="AM4" s="10">
        <f>[2]ExtraEU!AM$14+AM33</f>
        <v>981.1</v>
      </c>
      <c r="AN4" s="10">
        <f>[2]ExtraEU!AN$14+AN33</f>
        <v>58.2</v>
      </c>
      <c r="AO4" s="10">
        <f>[2]ExtraEU!AO$14+AO33</f>
        <v>634.80000000000007</v>
      </c>
      <c r="AP4" s="10">
        <f>[2]ExtraEU!AP$14+AP33</f>
        <v>671.5</v>
      </c>
      <c r="AQ4" s="10">
        <f>[2]ExtraEU!AQ$14+AQ33</f>
        <v>592.20000000000005</v>
      </c>
      <c r="AR4" s="10">
        <f>[2]ExtraEU!AR$14+AR33</f>
        <v>55.6</v>
      </c>
      <c r="AS4" s="10">
        <f>[2]ExtraEU!AS$14+AS33</f>
        <v>11.5</v>
      </c>
      <c r="AT4" s="10">
        <f>[2]ExtraEU!AT$14+AT33</f>
        <v>20.3</v>
      </c>
      <c r="AU4" s="10">
        <f>[2]ExtraEU!AU$14+AU33</f>
        <v>11.200000000000001</v>
      </c>
      <c r="AV4" s="10">
        <f>[2]ExtraEU!AV$14+AV33</f>
        <v>12.5</v>
      </c>
      <c r="AW4" s="10">
        <f>[2]ExtraEU!AW$14+AW33</f>
        <v>11.3</v>
      </c>
      <c r="AX4" s="10">
        <f>[2]ExtraEU!AX$14+AX33</f>
        <v>14.8</v>
      </c>
      <c r="AY4" s="10">
        <f>[2]ExtraEU!AY$14+AY33</f>
        <v>352.40000000000003</v>
      </c>
      <c r="AZ4" s="10">
        <f>[2]ExtraEU!AZ$14+AZ33</f>
        <v>336.20000000000005</v>
      </c>
      <c r="BA4" s="10">
        <f>[2]ExtraEU!BA$14+BA33</f>
        <v>168.3</v>
      </c>
      <c r="BB4" s="10">
        <f>[2]ExtraEU!BB$14+BB33</f>
        <v>238.3</v>
      </c>
      <c r="BC4" s="10">
        <f>[2]ExtraEU!BC$14+BC33</f>
        <v>76.800000000000011</v>
      </c>
      <c r="BD4" s="10">
        <f>[2]ExtraEU!BD$14+BD33</f>
        <v>544</v>
      </c>
      <c r="BE4" s="10">
        <f>[2]ExtraEU!BE$14+BE33</f>
        <v>37.5</v>
      </c>
      <c r="BF4" s="10">
        <f>[2]ExtraEU!BF$14+BF33</f>
        <v>90.800000000000011</v>
      </c>
      <c r="BG4" s="10">
        <f>[2]ExtraEU!BG$14+BG33</f>
        <v>32.1</v>
      </c>
      <c r="BH4" s="10">
        <f>[2]ExtraEU!BH$14+BH33</f>
        <v>564.5</v>
      </c>
      <c r="BI4" s="10">
        <f>[2]ExtraEU!BI$14+BI33</f>
        <v>728.7</v>
      </c>
      <c r="BJ4" s="10">
        <f>[2]ExtraEU!BJ$14+BJ33</f>
        <v>714.5</v>
      </c>
      <c r="BK4" s="10">
        <f>[2]ExtraEU!BK$14+BK33</f>
        <v>612.6</v>
      </c>
      <c r="BL4" s="10">
        <f>[2]ExtraEU!BL$14+BL33</f>
        <v>551.6</v>
      </c>
      <c r="BM4" s="10">
        <f>[2]ExtraEU!BM$14+BM33</f>
        <v>369.90000000000003</v>
      </c>
      <c r="BN4" s="10">
        <f>[2]ExtraEU!BN$14+BN33</f>
        <v>757.7</v>
      </c>
      <c r="BO4" s="10">
        <f>[2]ExtraEU!BO$14+BO33</f>
        <v>529.6</v>
      </c>
      <c r="BP4" s="10">
        <f>[2]ExtraEU!BP$14+BP33</f>
        <v>560.30000000000007</v>
      </c>
      <c r="BQ4" s="10">
        <f>[2]ExtraEU!BQ$14+BQ33</f>
        <v>482.40000000000003</v>
      </c>
      <c r="BR4" s="10">
        <f>[2]ExtraEU!BR$14+BR33</f>
        <v>573</v>
      </c>
      <c r="BS4" s="10">
        <f>[2]ExtraEU!BS$14+BS33</f>
        <v>616.30000000000007</v>
      </c>
      <c r="BT4" s="10">
        <f>[2]ExtraEU!BT$14+BT33</f>
        <v>510.1</v>
      </c>
      <c r="BU4" s="10">
        <f>[2]ExtraEU!BU$14+BU33</f>
        <v>2</v>
      </c>
      <c r="BV4" s="10">
        <f>[2]ExtraEU!BV$14+BV33</f>
        <v>385.3</v>
      </c>
      <c r="BW4" s="10">
        <f>[2]ExtraEU!BW$14+BW33</f>
        <v>761.6</v>
      </c>
      <c r="BX4" s="10">
        <f>[2]ExtraEU!BX$14+BX33</f>
        <v>1197.1000000000001</v>
      </c>
      <c r="BY4" s="10">
        <f>[2]ExtraEU!BY$14+BY33</f>
        <v>980.1</v>
      </c>
      <c r="BZ4" s="10">
        <f>[2]ExtraEU!BZ$14+BZ33</f>
        <v>1067</v>
      </c>
      <c r="CA4" s="10">
        <f>[2]ExtraEU!CA$14+CA33</f>
        <v>1371.7</v>
      </c>
      <c r="CB4" s="10">
        <f>[2]ExtraEU!CB$14+CB33</f>
        <v>46.7</v>
      </c>
      <c r="CC4" s="10">
        <f>[2]ExtraEU!CC$14+CC33</f>
        <v>500.90000000000003</v>
      </c>
      <c r="CD4" s="10">
        <f>[2]ExtraEU!CD$14+CD33</f>
        <v>447</v>
      </c>
      <c r="CE4" s="10">
        <f>[2]ExtraEU!CE$14+CE33</f>
        <v>362.5</v>
      </c>
      <c r="CF4" s="10">
        <f>[2]ExtraEU!CF$14+CF33</f>
        <v>374</v>
      </c>
      <c r="CG4" s="10">
        <f>[2]ExtraEU!CG$14+CG33</f>
        <v>130</v>
      </c>
      <c r="CH4" s="10">
        <f>[2]ExtraEU!CH$14+CH33</f>
        <v>3682</v>
      </c>
      <c r="CI4" s="10">
        <f>[2]ExtraEU!CI$14+CI33</f>
        <v>1184.5</v>
      </c>
      <c r="CJ4" s="10">
        <f>[2]ExtraEU!CJ$14+CJ33</f>
        <v>1366.3000000000002</v>
      </c>
      <c r="CK4" s="10">
        <f>[2]ExtraEU!CK$14+CK33</f>
        <v>1733.9</v>
      </c>
      <c r="CL4" s="10">
        <f>[2]ExtraEU!CL$14+CL33</f>
        <v>1627.5</v>
      </c>
      <c r="CM4" s="10">
        <f>[2]ExtraEU!CM$14+CM33</f>
        <v>794.30000000000007</v>
      </c>
      <c r="CN4" s="10">
        <f>[2]ExtraEU!CN$14+CN33</f>
        <v>602.1</v>
      </c>
      <c r="CO4" s="10">
        <f>[2]ExtraEU!CO$14+CO33</f>
        <v>406.1</v>
      </c>
      <c r="CP4" s="10">
        <f>[2]ExtraEU!CP$14+CP33</f>
        <v>59.7</v>
      </c>
      <c r="CQ4" s="10">
        <f>[2]ExtraEU!CQ$14+CQ33</f>
        <v>941.1</v>
      </c>
      <c r="CR4" s="10">
        <f>[2]ExtraEU!CR$14+CR33</f>
        <v>750</v>
      </c>
      <c r="CS4" s="10">
        <f>[2]ExtraEU!CS$14+CS33</f>
        <v>791.7</v>
      </c>
      <c r="CT4" s="10">
        <f>[2]ExtraEU!CT$14+CT33</f>
        <v>4257.6000000000004</v>
      </c>
      <c r="CU4" s="10">
        <f>[2]ExtraEU!CU$14+CU33</f>
        <v>3286.3</v>
      </c>
      <c r="CV4" s="10">
        <f>[2]ExtraEU!CV$14+CV33</f>
        <v>3376.9</v>
      </c>
      <c r="CW4" s="10">
        <f>[2]ExtraEU!CW$14+CW33</f>
        <v>3543.2000000000003</v>
      </c>
      <c r="CX4" s="10">
        <f>[2]ExtraEU!CX$14+CX33</f>
        <v>3893.6000000000004</v>
      </c>
      <c r="CY4" s="10">
        <f>[2]ExtraEU!CY$14+CY33</f>
        <v>1720.8000000000002</v>
      </c>
      <c r="CZ4" s="10">
        <f>[2]ExtraEU!CZ$14+CZ33</f>
        <v>1185.2</v>
      </c>
      <c r="DA4" s="10">
        <f>[2]ExtraEU!DA$14+DA33</f>
        <v>1255.3000000000002</v>
      </c>
      <c r="DB4" s="10">
        <f>[2]ExtraEU!DB$14+DB33</f>
        <v>1122.7</v>
      </c>
      <c r="DC4" s="10">
        <f>[2]ExtraEU!DC$14+DC33</f>
        <v>1010.7</v>
      </c>
      <c r="DD4" s="10">
        <f>[2]ExtraEU!DD$14+DD33</f>
        <v>2580.9</v>
      </c>
      <c r="DE4" s="10">
        <f>[2]ExtraEU!DE$14+DE33</f>
        <v>2509.6000000000004</v>
      </c>
      <c r="DF4" s="10">
        <f>[2]ExtraEU!DF$14+DF33</f>
        <v>2831</v>
      </c>
      <c r="DG4" s="10">
        <f>[2]ExtraEU!DG$14+DG33</f>
        <v>2362.8000000000002</v>
      </c>
      <c r="DH4" s="10">
        <f>[2]ExtraEU!DH$14+DH33</f>
        <v>1785.4</v>
      </c>
      <c r="DI4" s="10">
        <f>[2]ExtraEU!DI$14+DI33</f>
        <v>1802.7</v>
      </c>
      <c r="DJ4" s="10">
        <f>[2]ExtraEU!DJ$14+DJ33</f>
        <v>1138.6000000000001</v>
      </c>
      <c r="DK4" s="10">
        <f>[2]ExtraEU!DK$14+DK33</f>
        <v>1158.7</v>
      </c>
      <c r="DL4" s="10">
        <f>[2]ExtraEU!DL$14+DL33</f>
        <v>679.6</v>
      </c>
      <c r="DM4" s="10">
        <f>[2]ExtraEU!DM$14+DM33</f>
        <v>732.80000000000007</v>
      </c>
      <c r="DN4" s="10">
        <f>[2]ExtraEU!DN$14+DN33</f>
        <v>1789.7</v>
      </c>
      <c r="DO4" s="10">
        <f>[2]ExtraEU!DO$14+DO33</f>
        <v>1848.4</v>
      </c>
      <c r="DP4" s="10">
        <f>[2]ExtraEU!DP$14+DP33</f>
        <v>1825.1000000000001</v>
      </c>
      <c r="DQ4" s="10">
        <f>[2]ExtraEU!DQ$14+DQ33</f>
        <v>2076.8000000000002</v>
      </c>
      <c r="DR4" s="10">
        <f>[2]ExtraEU!DR$14+DR33</f>
        <v>2890.5550000000003</v>
      </c>
      <c r="DS4" s="10">
        <f>[2]ExtraEU!DS$14+DS33</f>
        <v>2144.34</v>
      </c>
      <c r="DT4" s="10">
        <f>[2]ExtraEU!DT$14+DT33</f>
        <v>2335.4169999999999</v>
      </c>
      <c r="DU4" s="10">
        <f>[2]ExtraEU!DU$14+DU33</f>
        <v>1277.9450000000002</v>
      </c>
      <c r="DV4" s="10">
        <f>[2]ExtraEU!DV$14+DV33</f>
        <v>1035.6879999999999</v>
      </c>
      <c r="DW4" s="10">
        <f>[2]ExtraEU!DW$14+DW33</f>
        <v>732.26700000000005</v>
      </c>
      <c r="DX4" s="10">
        <f>[2]ExtraEU!DX$14+DX33</f>
        <v>996.649</v>
      </c>
      <c r="DY4" s="10">
        <f>[2]ExtraEU!DY$14+DY33</f>
        <v>565.04700000000003</v>
      </c>
      <c r="DZ4" s="10">
        <f>[2]ExtraEU!DZ$14+DZ33</f>
        <v>859.54</v>
      </c>
      <c r="EA4" s="10">
        <f>[2]ExtraEU!EA$14+EA33</f>
        <v>1512.873</v>
      </c>
      <c r="EB4" s="10">
        <f>[2]ExtraEU!EB$14+EB33</f>
        <v>941.28</v>
      </c>
      <c r="EC4" s="10">
        <f>[2]ExtraEU!EC$14+EC33</f>
        <v>1973.5410000000002</v>
      </c>
      <c r="ED4" s="10">
        <f>[2]ExtraEU!ED$14+ED33</f>
        <v>3655.402</v>
      </c>
      <c r="EE4" s="10">
        <f>[2]ExtraEU!EE$14+EE33</f>
        <v>2595.2160000000003</v>
      </c>
      <c r="EF4" s="10">
        <f>[2]ExtraEU!EF$14+EF33</f>
        <v>2450.386</v>
      </c>
      <c r="EG4" s="10">
        <f>[2]ExtraEU!EG$14+EG33</f>
        <v>2135.8250000000003</v>
      </c>
      <c r="EH4" s="10">
        <f>[2]ExtraEU!EH$14+EH33</f>
        <v>1936.816</v>
      </c>
      <c r="EI4" s="10">
        <f>[2]ExtraEU!EI$14+EI33</f>
        <v>1782.65</v>
      </c>
      <c r="EJ4" s="10">
        <f>[2]ExtraEU!EJ$14+EJ33</f>
        <v>1457.9</v>
      </c>
      <c r="EK4" s="10">
        <f>[2]ExtraEU!EK$14+EK33</f>
        <v>1256.671</v>
      </c>
      <c r="EL4" s="10">
        <f>[2]ExtraEU!EL$14+EL33</f>
        <v>1208.3389999999999</v>
      </c>
      <c r="EM4" s="10">
        <f>[2]ExtraEU!EM$14+EM33</f>
        <v>1908.6889999999999</v>
      </c>
      <c r="EN4" s="10">
        <f>[2]ExtraEU!EN$14+EN33</f>
        <v>1646.6740000000002</v>
      </c>
      <c r="EO4" s="10">
        <f>[2]ExtraEU!EO$14+EO33</f>
        <v>1716.0720000000001</v>
      </c>
      <c r="EP4" s="10">
        <f>[2]ExtraEU!EP$14+EP33</f>
        <v>1926.8230000000001</v>
      </c>
      <c r="EQ4" s="10">
        <f>[2]ExtraEU!EQ$14+EQ33</f>
        <v>1231.3290000000002</v>
      </c>
      <c r="ER4" s="10">
        <f>[2]ExtraEU!ER$14+ER33</f>
        <v>1062.0770000000002</v>
      </c>
      <c r="ES4" s="10">
        <f>[2]ExtraEU!ES$14+ES33</f>
        <v>2537.0230000000001</v>
      </c>
      <c r="ET4" s="10">
        <f>[2]ExtraEU!ET$14+ET33</f>
        <v>8757.83</v>
      </c>
      <c r="EU4" s="10">
        <f>[2]ExtraEU!EU$14+EU33</f>
        <v>2376.02</v>
      </c>
      <c r="EV4" s="10">
        <f>[2]ExtraEU!EV$14+EV33</f>
        <v>4584.7719999999999</v>
      </c>
      <c r="EW4" s="10">
        <f>[2]ExtraEU!EW$14+EW33</f>
        <v>820.86000000000013</v>
      </c>
      <c r="EX4" s="10">
        <f>[2]ExtraEU!EX$14+EX33</f>
        <v>1226.164</v>
      </c>
      <c r="EY4" s="10">
        <f>[2]ExtraEU!EY$14+EY33</f>
        <v>542.29200000000003</v>
      </c>
      <c r="EZ4" s="10">
        <f>[2]ExtraEU!EZ$14+EZ33</f>
        <v>831.38400000000001</v>
      </c>
      <c r="FA4" s="10">
        <f>[2]ExtraEU!FA$14+FA33</f>
        <v>993.14200000000005</v>
      </c>
      <c r="FB4" s="10">
        <f>[2]ExtraEU!FB$14+FB33</f>
        <v>741.54600000000005</v>
      </c>
      <c r="FC4" s="10">
        <f>[2]ExtraEU!FC$14+FC33</f>
        <v>912.30799999999999</v>
      </c>
      <c r="FD4" s="10">
        <f>[2]ExtraEU!FD$14+FD33</f>
        <v>1308.4459999999999</v>
      </c>
      <c r="FE4" s="10">
        <f>[2]ExtraEU!FE$14+FE33</f>
        <v>847.00200000000007</v>
      </c>
      <c r="FF4" s="10">
        <f>[2]ExtraEU!FF$14+FF33</f>
        <v>941.26499999999999</v>
      </c>
      <c r="FG4" s="10">
        <f>[2]ExtraEU!FG$14+FG33</f>
        <v>1064.0550000000001</v>
      </c>
      <c r="FH4" s="10">
        <f>[2]ExtraEU!FH$14+FH33</f>
        <v>1687.46</v>
      </c>
      <c r="FI4" s="10">
        <f>[2]ExtraEU!FI$14+FI33</f>
        <v>613.85699999999997</v>
      </c>
      <c r="FJ4" s="10">
        <f>[2]ExtraEU!FJ$14+FJ33</f>
        <v>601.54300000000001</v>
      </c>
      <c r="FK4" s="10">
        <f>[2]ExtraEU!FK$14+FK33</f>
        <v>594.25600000000009</v>
      </c>
      <c r="FL4" s="10">
        <f>[2]ExtraEU!FL$14+FL33</f>
        <v>917.49200000000008</v>
      </c>
      <c r="FM4" s="10">
        <f>[2]ExtraEU!FM$14+FM33</f>
        <v>731.14600000000007</v>
      </c>
      <c r="FN4" s="1">
        <f>[2]ExtraEU!FN$14</f>
        <v>1015.717</v>
      </c>
      <c r="FO4" s="1">
        <f>[2]ExtraEU!FO$14</f>
        <v>903.54600000000005</v>
      </c>
      <c r="FP4" s="1">
        <f>[2]ExtraEU!FP$14</f>
        <v>500.06299999999999</v>
      </c>
      <c r="FQ4" s="1">
        <f>[2]ExtraEU!FQ$14</f>
        <v>327.78399999999999</v>
      </c>
      <c r="FR4" s="1">
        <f>[2]ExtraEU!FR$14</f>
        <v>439.06</v>
      </c>
      <c r="FS4" s="1">
        <f>[2]ExtraEU!FS$14</f>
        <v>169.22300000000001</v>
      </c>
      <c r="FT4" s="1">
        <f>[2]ExtraEU!FT$14</f>
        <v>409.37200000000001</v>
      </c>
      <c r="FU4" s="1">
        <f>[2]ExtraEU!FU$14</f>
        <v>182.61</v>
      </c>
      <c r="FV4" s="1">
        <f>[2]ExtraEU!FV$14</f>
        <v>542.86300000000006</v>
      </c>
      <c r="FW4" s="1">
        <f>[2]ExtraEU!FW$14</f>
        <v>406.22300000000001</v>
      </c>
      <c r="FX4" s="1">
        <f>[2]ExtraEU!FX$14</f>
        <v>571.79200000000003</v>
      </c>
      <c r="FY4" s="1">
        <f>[2]ExtraEU!FY$14</f>
        <v>391.23099999999999</v>
      </c>
      <c r="FZ4" s="7">
        <f>1/1000*SUM($B4:FY4)</f>
        <v>170.13835799999993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[2]Austria!B$14</f>
        <v>0</v>
      </c>
      <c r="C6" s="1">
        <f>[2]Austria!C$14</f>
        <v>0</v>
      </c>
      <c r="D6" s="1">
        <f>[2]Austria!D$14</f>
        <v>0</v>
      </c>
      <c r="E6" s="1">
        <f>[2]Austria!E$14</f>
        <v>0</v>
      </c>
      <c r="F6" s="1">
        <f>[2]Austria!F$14</f>
        <v>0</v>
      </c>
      <c r="G6" s="1">
        <f>[2]Austria!G$14</f>
        <v>0</v>
      </c>
      <c r="H6" s="1">
        <f>[2]Austria!H$14</f>
        <v>0</v>
      </c>
      <c r="I6" s="1">
        <f>[2]Austria!I$14</f>
        <v>0</v>
      </c>
      <c r="J6" s="1">
        <f>[2]Austria!J$14</f>
        <v>0</v>
      </c>
      <c r="K6" s="1">
        <f>[2]Austria!K$14</f>
        <v>0</v>
      </c>
      <c r="L6" s="1">
        <f>[2]Austria!L$14</f>
        <v>0</v>
      </c>
      <c r="M6" s="1">
        <f>[2]Austria!M$14</f>
        <v>0</v>
      </c>
      <c r="N6" s="1">
        <f>[2]Austria!N$14</f>
        <v>0</v>
      </c>
      <c r="O6" s="1">
        <f>[2]Austria!O$14</f>
        <v>0</v>
      </c>
      <c r="P6" s="1">
        <f>[2]Austria!P$14</f>
        <v>0</v>
      </c>
      <c r="Q6" s="1">
        <f>[2]Austria!Q$14</f>
        <v>0</v>
      </c>
      <c r="R6" s="1">
        <f>[2]Austria!R$14</f>
        <v>0</v>
      </c>
      <c r="S6" s="1">
        <f>[2]Austria!S$14</f>
        <v>0</v>
      </c>
      <c r="T6" s="1">
        <f>[2]Austria!T$14</f>
        <v>0</v>
      </c>
      <c r="U6" s="1">
        <f>[2]Austria!U$14</f>
        <v>0</v>
      </c>
      <c r="V6" s="1">
        <f>[2]Austria!V$14</f>
        <v>0</v>
      </c>
      <c r="W6" s="1">
        <f>[2]Austria!W$14</f>
        <v>0</v>
      </c>
      <c r="X6" s="1">
        <f>[2]Austria!X$14</f>
        <v>0</v>
      </c>
      <c r="Y6" s="1">
        <f>[2]Austria!Y$14</f>
        <v>0</v>
      </c>
      <c r="Z6" s="1">
        <f>[2]Austria!Z$14</f>
        <v>0</v>
      </c>
      <c r="AA6" s="1">
        <f>[2]Austria!AA$14</f>
        <v>0</v>
      </c>
      <c r="AB6" s="1">
        <f>[2]Austria!AB$14</f>
        <v>0</v>
      </c>
      <c r="AC6" s="1">
        <f>[2]Austria!AC$14</f>
        <v>0</v>
      </c>
      <c r="AD6" s="1">
        <f>[2]Austria!AD$14</f>
        <v>0</v>
      </c>
      <c r="AE6" s="1">
        <f>[2]Austria!AE$14</f>
        <v>0</v>
      </c>
      <c r="AF6" s="1">
        <f>[2]Austria!AF$14</f>
        <v>0</v>
      </c>
      <c r="AG6" s="1">
        <f>[2]Austria!AG$14</f>
        <v>0</v>
      </c>
      <c r="AH6" s="1">
        <f>[2]Austria!AH$14</f>
        <v>0</v>
      </c>
      <c r="AI6" s="1">
        <f>[2]Austria!AI$14</f>
        <v>0</v>
      </c>
      <c r="AJ6" s="1">
        <f>[2]Austria!AJ$14</f>
        <v>0</v>
      </c>
      <c r="AK6" s="1">
        <f>[2]Austria!AK$14</f>
        <v>0</v>
      </c>
      <c r="AL6" s="1">
        <f>[2]Austria!AL$14</f>
        <v>0</v>
      </c>
      <c r="AM6" s="1">
        <f>[2]Austria!AM$14</f>
        <v>0</v>
      </c>
      <c r="AN6" s="1">
        <f>[2]Austria!AN$14</f>
        <v>0</v>
      </c>
      <c r="AO6" s="1">
        <f>[2]Austria!AO$14</f>
        <v>0</v>
      </c>
      <c r="AP6" s="1">
        <f>[2]Austria!AP$14</f>
        <v>0</v>
      </c>
      <c r="AQ6" s="1">
        <f>[2]Austria!AQ$14</f>
        <v>0</v>
      </c>
      <c r="AR6" s="1">
        <f>[2]Austria!AR$14</f>
        <v>0</v>
      </c>
      <c r="AS6" s="1">
        <f>[2]Austria!AS$14</f>
        <v>0</v>
      </c>
      <c r="AT6" s="1">
        <f>[2]Austria!AT$14</f>
        <v>0</v>
      </c>
      <c r="AU6" s="1">
        <f>[2]Austria!AU$14</f>
        <v>0</v>
      </c>
      <c r="AV6" s="1">
        <f>[2]Austria!AV$14</f>
        <v>0</v>
      </c>
      <c r="AW6" s="1">
        <f>[2]Austria!AW$14</f>
        <v>0</v>
      </c>
      <c r="AX6" s="1">
        <f>[2]Austria!AX$14</f>
        <v>0</v>
      </c>
      <c r="AY6" s="1">
        <f>[2]Austria!AY$14</f>
        <v>0</v>
      </c>
      <c r="AZ6" s="1">
        <f>[2]Austria!AZ$14</f>
        <v>0</v>
      </c>
      <c r="BA6" s="1">
        <f>[2]Austria!BA$14</f>
        <v>0</v>
      </c>
      <c r="BB6" s="1">
        <f>[2]Austria!BB$14</f>
        <v>0</v>
      </c>
      <c r="BC6" s="1">
        <f>[2]Austria!BC$14</f>
        <v>0</v>
      </c>
      <c r="BD6" s="1">
        <f>[2]Austria!BD$14</f>
        <v>0</v>
      </c>
      <c r="BE6" s="1">
        <f>[2]Austria!BE$14</f>
        <v>0</v>
      </c>
      <c r="BF6" s="1">
        <f>[2]Austria!BF$14</f>
        <v>0</v>
      </c>
      <c r="BG6" s="1">
        <f>[2]Austria!BG$14</f>
        <v>0</v>
      </c>
      <c r="BH6" s="1">
        <f>[2]Austria!BH$14</f>
        <v>0</v>
      </c>
      <c r="BI6" s="1">
        <f>[2]Austria!BI$14</f>
        <v>0</v>
      </c>
      <c r="BJ6" s="1">
        <f>[2]Austria!BJ$14</f>
        <v>0</v>
      </c>
      <c r="BK6" s="1">
        <f>[2]Austria!BK$14</f>
        <v>0</v>
      </c>
      <c r="BL6" s="1">
        <f>[2]Austria!BL$14</f>
        <v>0</v>
      </c>
      <c r="BM6" s="1">
        <f>[2]Austria!BM$14</f>
        <v>0</v>
      </c>
      <c r="BN6" s="1">
        <f>[2]Austria!BN$14</f>
        <v>0</v>
      </c>
      <c r="BO6" s="1">
        <f>[2]Austria!BO$14</f>
        <v>0</v>
      </c>
      <c r="BP6" s="1">
        <f>[2]Austria!BP$14</f>
        <v>0</v>
      </c>
      <c r="BQ6" s="1">
        <f>[2]Austria!BQ$14</f>
        <v>0</v>
      </c>
      <c r="BR6" s="1">
        <f>[2]Austria!BR$14</f>
        <v>0</v>
      </c>
      <c r="BS6" s="1">
        <f>[2]Austria!BS$14</f>
        <v>0</v>
      </c>
      <c r="BT6" s="1">
        <f>[2]Austria!BT$14</f>
        <v>0</v>
      </c>
      <c r="BU6" s="1">
        <f>[2]Austria!BU$14</f>
        <v>0</v>
      </c>
      <c r="BV6" s="1">
        <f>[2]Austria!BV$14</f>
        <v>0</v>
      </c>
      <c r="BW6" s="1">
        <f>[2]Austria!BW$14</f>
        <v>0</v>
      </c>
      <c r="BX6" s="1">
        <f>[2]Austria!BX$14</f>
        <v>0</v>
      </c>
      <c r="BY6" s="1">
        <f>[2]Austria!BY$14</f>
        <v>0</v>
      </c>
      <c r="BZ6" s="1">
        <f>[2]Austria!BZ$14</f>
        <v>0</v>
      </c>
      <c r="CA6" s="1">
        <f>[2]Austria!CA$14</f>
        <v>0</v>
      </c>
      <c r="CB6" s="1">
        <f>[2]Austria!CB$14</f>
        <v>0</v>
      </c>
      <c r="CC6" s="1">
        <f>[2]Austria!CC$14</f>
        <v>0</v>
      </c>
      <c r="CD6" s="1">
        <f>[2]Austria!CD$14</f>
        <v>0</v>
      </c>
      <c r="CE6" s="1">
        <f>[2]Austria!CE$14</f>
        <v>0</v>
      </c>
      <c r="CF6" s="1">
        <f>[2]Austria!CF$14</f>
        <v>0</v>
      </c>
      <c r="CG6" s="1">
        <f>[2]Austria!CG$14</f>
        <v>0</v>
      </c>
      <c r="CH6" s="1">
        <f>[2]Austria!CH$14</f>
        <v>0</v>
      </c>
      <c r="CI6" s="1">
        <f>[2]Austria!CI$14</f>
        <v>0</v>
      </c>
      <c r="CJ6" s="1">
        <f>[2]Austria!CJ$14</f>
        <v>0</v>
      </c>
      <c r="CK6" s="1">
        <f>[2]Austria!CK$14</f>
        <v>0</v>
      </c>
      <c r="CL6" s="1">
        <f>[2]Austria!CL$14</f>
        <v>0</v>
      </c>
      <c r="CM6" s="1">
        <f>[2]Austria!CM$14</f>
        <v>0</v>
      </c>
      <c r="CN6" s="1">
        <f>[2]Austria!CN$14</f>
        <v>0</v>
      </c>
      <c r="CO6" s="1">
        <f>[2]Austria!CO$14</f>
        <v>0</v>
      </c>
      <c r="CP6" s="1">
        <f>[2]Austria!CP$14</f>
        <v>0</v>
      </c>
      <c r="CQ6" s="1">
        <f>[2]Austria!CQ$14</f>
        <v>0</v>
      </c>
      <c r="CR6" s="1">
        <f>[2]Austria!CR$14</f>
        <v>0</v>
      </c>
      <c r="CS6" s="1">
        <f>[2]Austria!CS$14</f>
        <v>0</v>
      </c>
      <c r="CT6" s="1">
        <f>[2]Austria!CT$14</f>
        <v>0</v>
      </c>
      <c r="CU6" s="1">
        <f>[2]Austria!CU$14</f>
        <v>0</v>
      </c>
      <c r="CV6" s="1">
        <f>[2]Austria!CV$14</f>
        <v>0</v>
      </c>
      <c r="CW6" s="1">
        <f>[2]Austria!CW$14</f>
        <v>0</v>
      </c>
      <c r="CX6" s="1">
        <f>[2]Austria!CX$14</f>
        <v>0</v>
      </c>
      <c r="CY6" s="1">
        <f>[2]Austria!CY$14</f>
        <v>0</v>
      </c>
      <c r="CZ6" s="1">
        <f>[2]Austria!CZ$14</f>
        <v>0</v>
      </c>
      <c r="DA6" s="1">
        <f>[2]Austria!DA$14</f>
        <v>0</v>
      </c>
      <c r="DB6" s="1">
        <f>[2]Austria!DB$14</f>
        <v>0</v>
      </c>
      <c r="DC6" s="1">
        <f>[2]Austria!DC$14</f>
        <v>0</v>
      </c>
      <c r="DD6" s="1">
        <f>[2]Austria!DD$14</f>
        <v>0</v>
      </c>
      <c r="DE6" s="1">
        <f>[2]Austria!DE$14</f>
        <v>0</v>
      </c>
      <c r="DF6" s="1">
        <f>[2]Austria!DF$14</f>
        <v>0</v>
      </c>
      <c r="DG6" s="1">
        <f>[2]Austria!DG$14</f>
        <v>0</v>
      </c>
      <c r="DH6" s="1">
        <f>[2]Austria!DH$14</f>
        <v>0</v>
      </c>
      <c r="DI6" s="1">
        <f>[2]Austria!DI$14</f>
        <v>0</v>
      </c>
      <c r="DJ6" s="1">
        <f>[2]Austria!DJ$14</f>
        <v>0</v>
      </c>
      <c r="DK6" s="1">
        <f>[2]Austria!DK$14</f>
        <v>0</v>
      </c>
      <c r="DL6" s="1">
        <f>[2]Austria!DL$14</f>
        <v>0</v>
      </c>
      <c r="DM6" s="1">
        <f>[2]Austria!DM$14</f>
        <v>0</v>
      </c>
      <c r="DN6" s="1">
        <f>[2]Austria!DN$14</f>
        <v>0</v>
      </c>
      <c r="DO6" s="1">
        <f>[2]Austria!DO$14</f>
        <v>0</v>
      </c>
      <c r="DP6" s="1">
        <f>[2]Austria!DP$14</f>
        <v>0</v>
      </c>
      <c r="DQ6" s="1">
        <f>[2]Austria!DQ$14</f>
        <v>0</v>
      </c>
      <c r="DR6" s="1">
        <f>[2]Austria!DR$14</f>
        <v>0</v>
      </c>
      <c r="DS6" s="1">
        <f>[2]Austria!DS$14</f>
        <v>0</v>
      </c>
      <c r="DT6" s="1">
        <f>[2]Austria!DT$14</f>
        <v>0</v>
      </c>
      <c r="DU6" s="1">
        <f>[2]Austria!DU$14</f>
        <v>0</v>
      </c>
      <c r="DV6" s="1">
        <f>[2]Austria!DV$14</f>
        <v>0</v>
      </c>
      <c r="DW6" s="1">
        <f>[2]Austria!DW$14</f>
        <v>0</v>
      </c>
      <c r="DX6" s="1">
        <f>[2]Austria!DX$14</f>
        <v>0</v>
      </c>
      <c r="DY6" s="1">
        <f>[2]Austria!DY$14</f>
        <v>0</v>
      </c>
      <c r="DZ6" s="1">
        <f>[2]Austria!DZ$14</f>
        <v>0</v>
      </c>
      <c r="EA6" s="1">
        <f>[2]Austria!EA$14</f>
        <v>0</v>
      </c>
      <c r="EB6" s="1">
        <f>[2]Austria!EB$14</f>
        <v>0</v>
      </c>
      <c r="EC6" s="1">
        <f>[2]Austria!EC$14</f>
        <v>0</v>
      </c>
      <c r="ED6" s="1">
        <f>[2]Austria!ED$14</f>
        <v>0</v>
      </c>
      <c r="EE6" s="1">
        <f>[2]Austria!EE$14</f>
        <v>0</v>
      </c>
      <c r="EF6" s="1">
        <f>[2]Austria!EF$14</f>
        <v>0</v>
      </c>
      <c r="EG6" s="1">
        <f>[2]Austria!EG$14</f>
        <v>0</v>
      </c>
      <c r="EH6" s="1">
        <f>[2]Austria!EH$14</f>
        <v>0</v>
      </c>
      <c r="EI6" s="1">
        <f>[2]Austria!EI$14</f>
        <v>0</v>
      </c>
      <c r="EJ6" s="1">
        <f>[2]Austria!EJ$14</f>
        <v>0</v>
      </c>
      <c r="EK6" s="1">
        <f>[2]Austria!EK$14</f>
        <v>0</v>
      </c>
      <c r="EL6" s="1">
        <f>[2]Austria!EL$14</f>
        <v>0</v>
      </c>
      <c r="EM6" s="1">
        <f>[2]Austria!EM$14</f>
        <v>0</v>
      </c>
      <c r="EN6" s="1">
        <f>[2]Austria!EN$14</f>
        <v>0</v>
      </c>
      <c r="EO6" s="1">
        <f>[2]Austria!EO$14</f>
        <v>0</v>
      </c>
      <c r="EP6" s="1">
        <f>[2]Austria!EP$14</f>
        <v>0</v>
      </c>
      <c r="EQ6" s="1">
        <f>[2]Austria!EQ$14</f>
        <v>0</v>
      </c>
      <c r="ER6" s="1">
        <f>[2]Austria!ER$14</f>
        <v>0</v>
      </c>
      <c r="ES6" s="1">
        <f>[2]Austria!ES$14</f>
        <v>0</v>
      </c>
      <c r="ET6" s="1">
        <f>[2]Austria!ET$14</f>
        <v>0</v>
      </c>
      <c r="EU6" s="1">
        <f>[2]Austria!EU$14</f>
        <v>0</v>
      </c>
      <c r="EV6" s="1">
        <f>[2]Austria!EV$14</f>
        <v>0</v>
      </c>
      <c r="EW6" s="1">
        <f>[2]Austria!EW$14</f>
        <v>0</v>
      </c>
      <c r="EX6" s="1">
        <f>[2]Austria!EX$14</f>
        <v>0</v>
      </c>
      <c r="EY6" s="1">
        <f>[2]Austria!EY$14</f>
        <v>0</v>
      </c>
      <c r="EZ6" s="1">
        <f>[2]Austria!EZ$14</f>
        <v>0</v>
      </c>
      <c r="FA6" s="1">
        <f>[2]Austria!FA$14</f>
        <v>0</v>
      </c>
      <c r="FB6" s="1">
        <f>[2]Austria!FB$14</f>
        <v>0</v>
      </c>
      <c r="FC6" s="1">
        <f>[2]Austria!FC$14</f>
        <v>0</v>
      </c>
      <c r="FD6" s="1">
        <f>[2]Austria!FD$14</f>
        <v>0</v>
      </c>
      <c r="FE6" s="1">
        <f>[2]Austria!FE$14</f>
        <v>0</v>
      </c>
      <c r="FF6" s="1">
        <f>[2]Austria!FF$14</f>
        <v>0</v>
      </c>
      <c r="FG6" s="1">
        <f>[2]Austria!FG$14</f>
        <v>0</v>
      </c>
      <c r="FH6" s="1">
        <f>[2]Austria!FH$14</f>
        <v>0</v>
      </c>
      <c r="FI6" s="1">
        <f>[2]Austria!FI$14</f>
        <v>0</v>
      </c>
      <c r="FJ6" s="1">
        <f>[2]Austria!FJ$14</f>
        <v>0</v>
      </c>
      <c r="FK6" s="1">
        <f>[2]Austria!FK$14</f>
        <v>0</v>
      </c>
      <c r="FL6" s="1">
        <f>[2]Austria!FL$14</f>
        <v>0</v>
      </c>
      <c r="FM6" s="1">
        <f>[2]Austria!FM$14</f>
        <v>0</v>
      </c>
      <c r="FN6" s="1">
        <f>[2]Austria!FN$14</f>
        <v>0</v>
      </c>
      <c r="FO6" s="1">
        <f>[2]Austria!FO$14</f>
        <v>0</v>
      </c>
      <c r="FP6" s="1">
        <f>[2]Austria!FP$14</f>
        <v>0</v>
      </c>
      <c r="FQ6" s="1">
        <f>[2]Austria!FQ$14</f>
        <v>0</v>
      </c>
      <c r="FR6" s="1">
        <f>[2]Austria!FR$14</f>
        <v>0</v>
      </c>
      <c r="FS6" s="1">
        <f>[2]Austria!FS$14</f>
        <v>0</v>
      </c>
      <c r="FT6" s="1">
        <f>[2]Austria!FT$14</f>
        <v>0</v>
      </c>
      <c r="FU6" s="1">
        <f>[2]Austria!FU$14</f>
        <v>0</v>
      </c>
      <c r="FV6" s="1">
        <f>[2]Austria!FV$14</f>
        <v>0</v>
      </c>
      <c r="FW6" s="1">
        <f>[2]Austria!FW$14</f>
        <v>0</v>
      </c>
      <c r="FX6" s="1">
        <f>[2]Austria!FX$14</f>
        <v>0</v>
      </c>
      <c r="FY6" s="1">
        <f>[2]Austria!FY$14</f>
        <v>0</v>
      </c>
      <c r="FZ6" s="7">
        <f>1/1000*SUM($B6:FY6)</f>
        <v>0</v>
      </c>
    </row>
    <row r="7" spans="1:182">
      <c r="A7" t="s">
        <v>15</v>
      </c>
      <c r="B7" s="1">
        <f>[2]Belgium!B$14</f>
        <v>0</v>
      </c>
      <c r="C7" s="1">
        <f>[2]Belgium!C$14</f>
        <v>0</v>
      </c>
      <c r="D7" s="1">
        <f>[2]Belgium!D$14</f>
        <v>0</v>
      </c>
      <c r="E7" s="1">
        <f>[2]Belgium!E$14</f>
        <v>0</v>
      </c>
      <c r="F7" s="1">
        <f>[2]Belgium!F$14</f>
        <v>0</v>
      </c>
      <c r="G7" s="1">
        <f>[2]Belgium!G$14</f>
        <v>0</v>
      </c>
      <c r="H7" s="1">
        <f>[2]Belgium!H$14</f>
        <v>0</v>
      </c>
      <c r="I7" s="1">
        <f>[2]Belgium!I$14</f>
        <v>0</v>
      </c>
      <c r="J7" s="1">
        <f>[2]Belgium!J$14</f>
        <v>0</v>
      </c>
      <c r="K7" s="1">
        <f>[2]Belgium!K$14</f>
        <v>0</v>
      </c>
      <c r="L7" s="1">
        <f>[2]Belgium!L$14</f>
        <v>0</v>
      </c>
      <c r="M7" s="1">
        <f>[2]Belgium!M$14</f>
        <v>0</v>
      </c>
      <c r="N7" s="1">
        <f>[2]Belgium!N$14</f>
        <v>0</v>
      </c>
      <c r="O7" s="1">
        <f>[2]Belgium!O$14</f>
        <v>0</v>
      </c>
      <c r="P7" s="1">
        <f>[2]Belgium!P$14</f>
        <v>0</v>
      </c>
      <c r="Q7" s="1">
        <f>[2]Belgium!Q$14</f>
        <v>0</v>
      </c>
      <c r="R7" s="1">
        <f>[2]Belgium!R$14</f>
        <v>0</v>
      </c>
      <c r="S7" s="1">
        <f>[2]Belgium!S$14</f>
        <v>0</v>
      </c>
      <c r="T7" s="1">
        <f>[2]Belgium!T$14</f>
        <v>0</v>
      </c>
      <c r="U7" s="1">
        <f>[2]Belgium!U$14</f>
        <v>0</v>
      </c>
      <c r="V7" s="1">
        <f>[2]Belgium!V$14</f>
        <v>0</v>
      </c>
      <c r="W7" s="1">
        <f>[2]Belgium!W$14</f>
        <v>0</v>
      </c>
      <c r="X7" s="1">
        <f>[2]Belgium!X$14</f>
        <v>0</v>
      </c>
      <c r="Y7" s="1">
        <f>[2]Belgium!Y$14</f>
        <v>0</v>
      </c>
      <c r="Z7" s="1">
        <f>[2]Belgium!Z$14</f>
        <v>0</v>
      </c>
      <c r="AA7" s="1">
        <f>[2]Belgium!AA$14</f>
        <v>0</v>
      </c>
      <c r="AB7" s="1">
        <f>[2]Belgium!AB$14</f>
        <v>0</v>
      </c>
      <c r="AC7" s="1">
        <f>[2]Belgium!AC$14</f>
        <v>0</v>
      </c>
      <c r="AD7" s="1">
        <f>[2]Belgium!AD$14</f>
        <v>0</v>
      </c>
      <c r="AE7" s="1">
        <f>[2]Belgium!AE$14</f>
        <v>0</v>
      </c>
      <c r="AF7" s="1">
        <f>[2]Belgium!AF$14</f>
        <v>0</v>
      </c>
      <c r="AG7" s="1">
        <f>[2]Belgium!AG$14</f>
        <v>0</v>
      </c>
      <c r="AH7" s="1">
        <f>[2]Belgium!AH$14</f>
        <v>0</v>
      </c>
      <c r="AI7" s="1">
        <f>[2]Belgium!AI$14</f>
        <v>0</v>
      </c>
      <c r="AJ7" s="1">
        <f>[2]Belgium!AJ$14</f>
        <v>0</v>
      </c>
      <c r="AK7" s="1">
        <f>[2]Belgium!AK$14</f>
        <v>0</v>
      </c>
      <c r="AL7" s="1">
        <f>[2]Belgium!AL$14</f>
        <v>0</v>
      </c>
      <c r="AM7" s="1">
        <f>[2]Belgium!AM$14</f>
        <v>0</v>
      </c>
      <c r="AN7" s="1">
        <f>[2]Belgium!AN$14</f>
        <v>0</v>
      </c>
      <c r="AO7" s="1">
        <f>[2]Belgium!AO$14</f>
        <v>0</v>
      </c>
      <c r="AP7" s="1">
        <f>[2]Belgium!AP$14</f>
        <v>0</v>
      </c>
      <c r="AQ7" s="1">
        <f>[2]Belgium!AQ$14</f>
        <v>0</v>
      </c>
      <c r="AR7" s="1">
        <f>[2]Belgium!AR$14</f>
        <v>0</v>
      </c>
      <c r="AS7" s="1">
        <f>[2]Belgium!AS$14</f>
        <v>0</v>
      </c>
      <c r="AT7" s="1">
        <f>[2]Belgium!AT$14</f>
        <v>0</v>
      </c>
      <c r="AU7" s="1">
        <f>[2]Belgium!AU$14</f>
        <v>0</v>
      </c>
      <c r="AV7" s="1">
        <f>[2]Belgium!AV$14</f>
        <v>0</v>
      </c>
      <c r="AW7" s="1">
        <f>[2]Belgium!AW$14</f>
        <v>0</v>
      </c>
      <c r="AX7" s="1">
        <f>[2]Belgium!AX$14</f>
        <v>0</v>
      </c>
      <c r="AY7" s="1">
        <f>[2]Belgium!AY$14</f>
        <v>0</v>
      </c>
      <c r="AZ7" s="1">
        <f>[2]Belgium!AZ$14</f>
        <v>0</v>
      </c>
      <c r="BA7" s="1">
        <f>[2]Belgium!BA$14</f>
        <v>0</v>
      </c>
      <c r="BB7" s="1">
        <f>[2]Belgium!BB$14</f>
        <v>0</v>
      </c>
      <c r="BC7" s="1">
        <f>[2]Belgium!BC$14</f>
        <v>0</v>
      </c>
      <c r="BD7" s="1">
        <f>[2]Belgium!BD$14</f>
        <v>0</v>
      </c>
      <c r="BE7" s="1">
        <f>[2]Belgium!BE$14</f>
        <v>0</v>
      </c>
      <c r="BF7" s="1">
        <f>[2]Belgium!BF$14</f>
        <v>0</v>
      </c>
      <c r="BG7" s="1">
        <f>[2]Belgium!BG$14</f>
        <v>0</v>
      </c>
      <c r="BH7" s="1">
        <f>[2]Belgium!BH$14</f>
        <v>0</v>
      </c>
      <c r="BI7" s="1">
        <f>[2]Belgium!BI$14</f>
        <v>0</v>
      </c>
      <c r="BJ7" s="1">
        <f>[2]Belgium!BJ$14</f>
        <v>0</v>
      </c>
      <c r="BK7" s="1">
        <f>[2]Belgium!BK$14</f>
        <v>0</v>
      </c>
      <c r="BL7" s="1">
        <f>[2]Belgium!BL$14</f>
        <v>0</v>
      </c>
      <c r="BM7" s="1">
        <f>[2]Belgium!BM$14</f>
        <v>0</v>
      </c>
      <c r="BN7" s="1">
        <f>[2]Belgium!BN$14</f>
        <v>0</v>
      </c>
      <c r="BO7" s="1">
        <f>[2]Belgium!BO$14</f>
        <v>0</v>
      </c>
      <c r="BP7" s="1">
        <f>[2]Belgium!BP$14</f>
        <v>0</v>
      </c>
      <c r="BQ7" s="1">
        <f>[2]Belgium!BQ$14</f>
        <v>0</v>
      </c>
      <c r="BR7" s="1">
        <f>[2]Belgium!BR$14</f>
        <v>0</v>
      </c>
      <c r="BS7" s="1">
        <f>[2]Belgium!BS$14</f>
        <v>0</v>
      </c>
      <c r="BT7" s="1">
        <f>[2]Belgium!BT$14</f>
        <v>0</v>
      </c>
      <c r="BU7" s="1">
        <f>[2]Belgium!BU$14</f>
        <v>0</v>
      </c>
      <c r="BV7" s="1">
        <f>[2]Belgium!BV$14</f>
        <v>0</v>
      </c>
      <c r="BW7" s="1">
        <f>[2]Belgium!BW$14</f>
        <v>0</v>
      </c>
      <c r="BX7" s="1">
        <f>[2]Belgium!BX$14</f>
        <v>0</v>
      </c>
      <c r="BY7" s="1">
        <f>[2]Belgium!BY$14</f>
        <v>0</v>
      </c>
      <c r="BZ7" s="1">
        <f>[2]Belgium!BZ$14</f>
        <v>0</v>
      </c>
      <c r="CA7" s="1">
        <f>[2]Belgium!CA$14</f>
        <v>0</v>
      </c>
      <c r="CB7" s="1">
        <f>[2]Belgium!CB$14</f>
        <v>0</v>
      </c>
      <c r="CC7" s="1">
        <f>[2]Belgium!CC$14</f>
        <v>0</v>
      </c>
      <c r="CD7" s="1">
        <f>[2]Belgium!CD$14</f>
        <v>0</v>
      </c>
      <c r="CE7" s="1">
        <f>[2]Belgium!CE$14</f>
        <v>0</v>
      </c>
      <c r="CF7" s="1">
        <f>[2]Belgium!CF$14</f>
        <v>0</v>
      </c>
      <c r="CG7" s="1">
        <f>[2]Belgium!CG$14</f>
        <v>0</v>
      </c>
      <c r="CH7" s="1">
        <f>[2]Belgium!CH$14</f>
        <v>0</v>
      </c>
      <c r="CI7" s="1">
        <f>[2]Belgium!CI$14</f>
        <v>0</v>
      </c>
      <c r="CJ7" s="1">
        <f>[2]Belgium!CJ$14</f>
        <v>0</v>
      </c>
      <c r="CK7" s="1">
        <f>[2]Belgium!CK$14</f>
        <v>0</v>
      </c>
      <c r="CL7" s="1">
        <f>[2]Belgium!CL$14</f>
        <v>0</v>
      </c>
      <c r="CM7" s="1">
        <f>[2]Belgium!CM$14</f>
        <v>0</v>
      </c>
      <c r="CN7" s="1">
        <f>[2]Belgium!CN$14</f>
        <v>0</v>
      </c>
      <c r="CO7" s="1">
        <f>[2]Belgium!CO$14</f>
        <v>0</v>
      </c>
      <c r="CP7" s="1">
        <f>[2]Belgium!CP$14</f>
        <v>0</v>
      </c>
      <c r="CQ7" s="1">
        <f>[2]Belgium!CQ$14</f>
        <v>0</v>
      </c>
      <c r="CR7" s="1">
        <f>[2]Belgium!CR$14</f>
        <v>0</v>
      </c>
      <c r="CS7" s="1">
        <f>[2]Belgium!CS$14</f>
        <v>0</v>
      </c>
      <c r="CT7" s="1">
        <f>[2]Belgium!CT$14</f>
        <v>0</v>
      </c>
      <c r="CU7" s="1">
        <f>[2]Belgium!CU$14</f>
        <v>0</v>
      </c>
      <c r="CV7" s="1">
        <f>[2]Belgium!CV$14</f>
        <v>0</v>
      </c>
      <c r="CW7" s="1">
        <f>[2]Belgium!CW$14</f>
        <v>0</v>
      </c>
      <c r="CX7" s="1">
        <f>[2]Belgium!CX$14</f>
        <v>0</v>
      </c>
      <c r="CY7" s="1">
        <f>[2]Belgium!CY$14</f>
        <v>0</v>
      </c>
      <c r="CZ7" s="1">
        <f>[2]Belgium!CZ$14</f>
        <v>0</v>
      </c>
      <c r="DA7" s="1">
        <f>[2]Belgium!DA$14</f>
        <v>0</v>
      </c>
      <c r="DB7" s="1">
        <f>[2]Belgium!DB$14</f>
        <v>0</v>
      </c>
      <c r="DC7" s="1">
        <f>[2]Belgium!DC$14</f>
        <v>0</v>
      </c>
      <c r="DD7" s="1">
        <f>[2]Belgium!DD$14</f>
        <v>0</v>
      </c>
      <c r="DE7" s="1">
        <f>[2]Belgium!DE$14</f>
        <v>0</v>
      </c>
      <c r="DF7" s="1">
        <f>[2]Belgium!DF$14</f>
        <v>0</v>
      </c>
      <c r="DG7" s="1">
        <f>[2]Belgium!DG$14</f>
        <v>0</v>
      </c>
      <c r="DH7" s="1">
        <f>[2]Belgium!DH$14</f>
        <v>0</v>
      </c>
      <c r="DI7" s="1">
        <f>[2]Belgium!DI$14</f>
        <v>0</v>
      </c>
      <c r="DJ7" s="1">
        <f>[2]Belgium!DJ$14</f>
        <v>0</v>
      </c>
      <c r="DK7" s="1">
        <f>[2]Belgium!DK$14</f>
        <v>0</v>
      </c>
      <c r="DL7" s="1">
        <f>[2]Belgium!DL$14</f>
        <v>0</v>
      </c>
      <c r="DM7" s="1">
        <f>[2]Belgium!DM$14</f>
        <v>0</v>
      </c>
      <c r="DN7" s="1">
        <f>[2]Belgium!DN$14</f>
        <v>0</v>
      </c>
      <c r="DO7" s="1">
        <f>[2]Belgium!DO$14</f>
        <v>0</v>
      </c>
      <c r="DP7" s="1">
        <f>[2]Belgium!DP$14</f>
        <v>0</v>
      </c>
      <c r="DQ7" s="1">
        <f>[2]Belgium!DQ$14</f>
        <v>0</v>
      </c>
      <c r="DR7" s="1">
        <f>[2]Belgium!DR$14</f>
        <v>0</v>
      </c>
      <c r="DS7" s="1">
        <f>[2]Belgium!DS$14</f>
        <v>0</v>
      </c>
      <c r="DT7" s="1">
        <f>[2]Belgium!DT$14</f>
        <v>0</v>
      </c>
      <c r="DU7" s="1">
        <f>[2]Belgium!DU$14</f>
        <v>0</v>
      </c>
      <c r="DV7" s="1">
        <f>[2]Belgium!DV$14</f>
        <v>0</v>
      </c>
      <c r="DW7" s="1">
        <f>[2]Belgium!DW$14</f>
        <v>0</v>
      </c>
      <c r="DX7" s="1">
        <f>[2]Belgium!DX$14</f>
        <v>0</v>
      </c>
      <c r="DY7" s="1">
        <f>[2]Belgium!DY$14</f>
        <v>0</v>
      </c>
      <c r="DZ7" s="1">
        <f>[2]Belgium!DZ$14</f>
        <v>0</v>
      </c>
      <c r="EA7" s="1">
        <f>[2]Belgium!EA$14</f>
        <v>0</v>
      </c>
      <c r="EB7" s="1">
        <f>[2]Belgium!EB$14</f>
        <v>0</v>
      </c>
      <c r="EC7" s="1">
        <f>[2]Belgium!EC$14</f>
        <v>0</v>
      </c>
      <c r="ED7" s="1">
        <f>[2]Belgium!ED$14</f>
        <v>0</v>
      </c>
      <c r="EE7" s="1">
        <f>[2]Belgium!EE$14</f>
        <v>0</v>
      </c>
      <c r="EF7" s="1">
        <f>[2]Belgium!EF$14</f>
        <v>0</v>
      </c>
      <c r="EG7" s="1">
        <f>[2]Belgium!EG$14</f>
        <v>0</v>
      </c>
      <c r="EH7" s="1">
        <f>[2]Belgium!EH$14</f>
        <v>0</v>
      </c>
      <c r="EI7" s="1">
        <f>[2]Belgium!EI$14</f>
        <v>0</v>
      </c>
      <c r="EJ7" s="1">
        <f>[2]Belgium!EJ$14</f>
        <v>0</v>
      </c>
      <c r="EK7" s="1">
        <f>[2]Belgium!EK$14</f>
        <v>0</v>
      </c>
      <c r="EL7" s="1">
        <f>[2]Belgium!EL$14</f>
        <v>0</v>
      </c>
      <c r="EM7" s="1">
        <f>[2]Belgium!EM$14</f>
        <v>0</v>
      </c>
      <c r="EN7" s="1">
        <f>[2]Belgium!EN$14</f>
        <v>0</v>
      </c>
      <c r="EO7" s="1">
        <f>[2]Belgium!EO$14</f>
        <v>0</v>
      </c>
      <c r="EP7" s="1">
        <f>[2]Belgium!EP$14</f>
        <v>0</v>
      </c>
      <c r="EQ7" s="1">
        <f>[2]Belgium!EQ$14</f>
        <v>0</v>
      </c>
      <c r="ER7" s="1">
        <f>[2]Belgium!ER$14</f>
        <v>0</v>
      </c>
      <c r="ES7" s="1">
        <f>[2]Belgium!ES$14</f>
        <v>0</v>
      </c>
      <c r="ET7" s="1">
        <f>[2]Belgium!ET$14</f>
        <v>0</v>
      </c>
      <c r="EU7" s="1">
        <f>[2]Belgium!EU$14</f>
        <v>0</v>
      </c>
      <c r="EV7" s="1">
        <f>[2]Belgium!EV$14</f>
        <v>0</v>
      </c>
      <c r="EW7" s="1">
        <f>[2]Belgium!EW$14</f>
        <v>0</v>
      </c>
      <c r="EX7" s="1">
        <f>[2]Belgium!EX$14</f>
        <v>0</v>
      </c>
      <c r="EY7" s="1">
        <f>[2]Belgium!EY$14</f>
        <v>0</v>
      </c>
      <c r="EZ7" s="1">
        <f>[2]Belgium!EZ$14</f>
        <v>0</v>
      </c>
      <c r="FA7" s="1">
        <f>[2]Belgium!FA$14</f>
        <v>0</v>
      </c>
      <c r="FB7" s="1">
        <f>[2]Belgium!FB$14</f>
        <v>0</v>
      </c>
      <c r="FC7" s="1">
        <f>[2]Belgium!FC$14</f>
        <v>0</v>
      </c>
      <c r="FD7" s="1">
        <f>[2]Belgium!FD$14</f>
        <v>0</v>
      </c>
      <c r="FE7" s="1">
        <f>[2]Belgium!FE$14</f>
        <v>0</v>
      </c>
      <c r="FF7" s="1">
        <f>[2]Belgium!FF$14</f>
        <v>0</v>
      </c>
      <c r="FG7" s="1">
        <f>[2]Belgium!FG$14</f>
        <v>0</v>
      </c>
      <c r="FH7" s="1">
        <f>[2]Belgium!FH$14</f>
        <v>0</v>
      </c>
      <c r="FI7" s="1">
        <f>[2]Belgium!FI$14</f>
        <v>0</v>
      </c>
      <c r="FJ7" s="1">
        <f>[2]Belgium!FJ$14</f>
        <v>0</v>
      </c>
      <c r="FK7" s="1">
        <f>[2]Belgium!FK$14</f>
        <v>0</v>
      </c>
      <c r="FL7" s="1">
        <f>[2]Belgium!FL$14</f>
        <v>0</v>
      </c>
      <c r="FM7" s="1">
        <f>[2]Belgium!FM$14</f>
        <v>0</v>
      </c>
      <c r="FN7" s="1">
        <f>[2]Belgium!FN$14</f>
        <v>0</v>
      </c>
      <c r="FO7" s="1">
        <f>[2]Belgium!FO$14</f>
        <v>0</v>
      </c>
      <c r="FP7" s="1">
        <f>[2]Belgium!FP$14</f>
        <v>0</v>
      </c>
      <c r="FQ7" s="1">
        <f>[2]Belgium!FQ$14</f>
        <v>0</v>
      </c>
      <c r="FR7" s="1">
        <f>[2]Belgium!FR$14</f>
        <v>0</v>
      </c>
      <c r="FS7" s="1">
        <f>[2]Belgium!FS$14</f>
        <v>0</v>
      </c>
      <c r="FT7" s="1">
        <f>[2]Belgium!FT$14</f>
        <v>0</v>
      </c>
      <c r="FU7" s="1">
        <f>[2]Belgium!FU$14</f>
        <v>0</v>
      </c>
      <c r="FV7" s="1">
        <f>[2]Belgium!FV$14</f>
        <v>0</v>
      </c>
      <c r="FW7" s="1">
        <f>[2]Belgium!FW$14</f>
        <v>0</v>
      </c>
      <c r="FX7" s="1">
        <f>[2]Belgium!FX$14</f>
        <v>0</v>
      </c>
      <c r="FY7" s="1">
        <f>[2]Belgium!FY$14</f>
        <v>0</v>
      </c>
      <c r="FZ7" s="7">
        <f>1/1000*SUM($B7:FY7)</f>
        <v>0</v>
      </c>
    </row>
    <row r="8" spans="1:182">
      <c r="A8" t="s">
        <v>32</v>
      </c>
      <c r="B8" s="1">
        <f>[2]Bulgaria!B$14</f>
        <v>0</v>
      </c>
      <c r="C8" s="1">
        <f>[2]Bulgaria!C$14</f>
        <v>0</v>
      </c>
      <c r="D8" s="1">
        <f>[2]Bulgaria!D$14</f>
        <v>0</v>
      </c>
      <c r="E8" s="1">
        <f>[2]Bulgaria!E$14</f>
        <v>0</v>
      </c>
      <c r="F8" s="1">
        <f>[2]Bulgaria!F$14</f>
        <v>0</v>
      </c>
      <c r="G8" s="1">
        <f>[2]Bulgaria!G$14</f>
        <v>0</v>
      </c>
      <c r="H8" s="1">
        <f>[2]Bulgaria!H$14</f>
        <v>0</v>
      </c>
      <c r="I8" s="1">
        <f>[2]Bulgaria!I$14</f>
        <v>0</v>
      </c>
      <c r="J8" s="1">
        <f>[2]Bulgaria!J$14</f>
        <v>0</v>
      </c>
      <c r="K8" s="1">
        <f>[2]Bulgaria!K$14</f>
        <v>0</v>
      </c>
      <c r="L8" s="1">
        <f>[2]Bulgaria!L$14</f>
        <v>0</v>
      </c>
      <c r="M8" s="1">
        <f>[2]Bulgaria!M$14</f>
        <v>0</v>
      </c>
      <c r="N8" s="1">
        <f>[2]Bulgaria!N$14</f>
        <v>0</v>
      </c>
      <c r="O8" s="1">
        <f>[2]Bulgaria!O$14</f>
        <v>0</v>
      </c>
      <c r="P8" s="1">
        <f>[2]Bulgaria!P$14</f>
        <v>0</v>
      </c>
      <c r="Q8" s="1">
        <f>[2]Bulgaria!Q$14</f>
        <v>0</v>
      </c>
      <c r="R8" s="1">
        <f>[2]Bulgaria!R$14</f>
        <v>0</v>
      </c>
      <c r="S8" s="1">
        <f>[2]Bulgaria!S$14</f>
        <v>0</v>
      </c>
      <c r="T8" s="1">
        <f>[2]Bulgaria!T$14</f>
        <v>0</v>
      </c>
      <c r="U8" s="1">
        <f>[2]Bulgaria!U$14</f>
        <v>0</v>
      </c>
      <c r="V8" s="1">
        <f>[2]Bulgaria!V$14</f>
        <v>0</v>
      </c>
      <c r="W8" s="1">
        <f>[2]Bulgaria!W$14</f>
        <v>0</v>
      </c>
      <c r="X8" s="1">
        <f>[2]Bulgaria!X$14</f>
        <v>0</v>
      </c>
      <c r="Y8" s="1">
        <f>[2]Bulgaria!Y$14</f>
        <v>0</v>
      </c>
      <c r="Z8" s="1">
        <f>[2]Bulgaria!Z$14</f>
        <v>0</v>
      </c>
      <c r="AA8" s="1">
        <f>[2]Bulgaria!AA$14</f>
        <v>0</v>
      </c>
      <c r="AB8" s="1">
        <f>[2]Bulgaria!AB$14</f>
        <v>0</v>
      </c>
      <c r="AC8" s="1">
        <f>[2]Bulgaria!AC$14</f>
        <v>0</v>
      </c>
      <c r="AD8" s="1">
        <f>[2]Bulgaria!AD$14</f>
        <v>0</v>
      </c>
      <c r="AE8" s="1">
        <f>[2]Bulgaria!AE$14</f>
        <v>0</v>
      </c>
      <c r="AF8" s="1">
        <f>[2]Bulgaria!AF$14</f>
        <v>0</v>
      </c>
      <c r="AG8" s="1">
        <f>[2]Bulgaria!AG$14</f>
        <v>0</v>
      </c>
      <c r="AH8" s="1">
        <f>[2]Bulgaria!AH$14</f>
        <v>0</v>
      </c>
      <c r="AI8" s="1">
        <f>[2]Bulgaria!AI$14</f>
        <v>0</v>
      </c>
      <c r="AJ8" s="1">
        <f>[2]Bulgaria!AJ$14</f>
        <v>0</v>
      </c>
      <c r="AK8" s="1">
        <f>[2]Bulgaria!AK$14</f>
        <v>0</v>
      </c>
      <c r="AL8" s="1">
        <f>[2]Bulgaria!AL$14</f>
        <v>0</v>
      </c>
      <c r="AM8" s="1">
        <f>[2]Bulgaria!AM$14</f>
        <v>0</v>
      </c>
      <c r="AN8" s="1">
        <f>[2]Bulgaria!AN$14</f>
        <v>0</v>
      </c>
      <c r="AO8" s="1">
        <f>[2]Bulgaria!AO$14</f>
        <v>0</v>
      </c>
      <c r="AP8" s="1">
        <f>[2]Bulgaria!AP$14</f>
        <v>0</v>
      </c>
      <c r="AQ8" s="1">
        <f>[2]Bulgaria!AQ$14</f>
        <v>0</v>
      </c>
      <c r="AR8" s="1">
        <f>[2]Bulgaria!AR$14</f>
        <v>0</v>
      </c>
      <c r="AS8" s="1">
        <f>[2]Bulgaria!AS$14</f>
        <v>0</v>
      </c>
      <c r="AT8" s="1">
        <f>[2]Bulgaria!AT$14</f>
        <v>0</v>
      </c>
      <c r="AU8" s="1">
        <f>[2]Bulgaria!AU$14</f>
        <v>0</v>
      </c>
      <c r="AV8" s="1">
        <f>[2]Bulgaria!AV$14</f>
        <v>0</v>
      </c>
      <c r="AW8" s="1">
        <f>[2]Bulgaria!AW$14</f>
        <v>0</v>
      </c>
      <c r="AX8" s="1">
        <f>[2]Bulgaria!AX$14</f>
        <v>0</v>
      </c>
      <c r="AY8" s="1">
        <f>[2]Bulgaria!AY$14</f>
        <v>0</v>
      </c>
      <c r="AZ8" s="1">
        <f>[2]Bulgaria!AZ$14</f>
        <v>0</v>
      </c>
      <c r="BA8" s="1">
        <f>[2]Bulgaria!BA$14</f>
        <v>0</v>
      </c>
      <c r="BB8" s="1">
        <f>[2]Bulgaria!BB$14</f>
        <v>0</v>
      </c>
      <c r="BC8" s="1">
        <f>[2]Bulgaria!BC$14</f>
        <v>0</v>
      </c>
      <c r="BD8" s="1">
        <f>[2]Bulgaria!BD$14</f>
        <v>0</v>
      </c>
      <c r="BE8" s="1">
        <f>[2]Bulgaria!BE$14</f>
        <v>0</v>
      </c>
      <c r="BF8" s="1">
        <f>[2]Bulgaria!BF$14</f>
        <v>0</v>
      </c>
      <c r="BG8" s="1">
        <f>[2]Bulgaria!BG$14</f>
        <v>0</v>
      </c>
      <c r="BH8" s="1">
        <f>[2]Bulgaria!BH$14</f>
        <v>0</v>
      </c>
      <c r="BI8" s="1">
        <f>[2]Bulgaria!BI$14</f>
        <v>0</v>
      </c>
      <c r="BJ8" s="1">
        <f>[2]Bulgaria!BJ$14</f>
        <v>0</v>
      </c>
      <c r="BK8" s="1">
        <f>[2]Bulgaria!BK$14</f>
        <v>0</v>
      </c>
      <c r="BL8" s="1">
        <f>[2]Bulgaria!BL$14</f>
        <v>0</v>
      </c>
      <c r="BM8" s="1">
        <f>[2]Bulgaria!BM$14</f>
        <v>0</v>
      </c>
      <c r="BN8" s="1">
        <f>[2]Bulgaria!BN$14</f>
        <v>0</v>
      </c>
      <c r="BO8" s="1">
        <f>[2]Bulgaria!BO$14</f>
        <v>0</v>
      </c>
      <c r="BP8" s="1">
        <f>[2]Bulgaria!BP$14</f>
        <v>0</v>
      </c>
      <c r="BQ8" s="1">
        <f>[2]Bulgaria!BQ$14</f>
        <v>0</v>
      </c>
      <c r="BR8" s="1">
        <f>[2]Bulgaria!BR$14</f>
        <v>0</v>
      </c>
      <c r="BS8" s="1">
        <f>[2]Bulgaria!BS$14</f>
        <v>0</v>
      </c>
      <c r="BT8" s="1">
        <f>[2]Bulgaria!BT$14</f>
        <v>0</v>
      </c>
      <c r="BU8" s="1">
        <f>[2]Bulgaria!BU$14</f>
        <v>0</v>
      </c>
      <c r="BV8" s="1">
        <f>[2]Bulgaria!BV$14</f>
        <v>0</v>
      </c>
      <c r="BW8" s="1">
        <f>[2]Bulgaria!BW$14</f>
        <v>0</v>
      </c>
      <c r="BX8" s="1">
        <f>[2]Bulgaria!BX$14</f>
        <v>0</v>
      </c>
      <c r="BY8" s="1">
        <f>[2]Bulgaria!BY$14</f>
        <v>0</v>
      </c>
      <c r="BZ8" s="1">
        <f>[2]Bulgaria!BZ$14</f>
        <v>0</v>
      </c>
      <c r="CA8" s="1">
        <f>[2]Bulgaria!CA$14</f>
        <v>0</v>
      </c>
      <c r="CB8" s="1">
        <f>[2]Bulgaria!CB$14</f>
        <v>0</v>
      </c>
      <c r="CC8" s="1">
        <f>[2]Bulgaria!CC$14</f>
        <v>0</v>
      </c>
      <c r="CD8" s="1">
        <f>[2]Bulgaria!CD$14</f>
        <v>0</v>
      </c>
      <c r="CE8" s="1">
        <f>[2]Bulgaria!CE$14</f>
        <v>0</v>
      </c>
      <c r="CF8" s="1">
        <f>[2]Bulgaria!CF$14</f>
        <v>0</v>
      </c>
      <c r="CG8" s="1">
        <f>[2]Bulgaria!CG$14</f>
        <v>0</v>
      </c>
      <c r="CH8" s="1">
        <f>[2]Bulgaria!CH$14</f>
        <v>0</v>
      </c>
      <c r="CI8" s="1">
        <f>[2]Bulgaria!CI$14</f>
        <v>0</v>
      </c>
      <c r="CJ8" s="1">
        <f>[2]Bulgaria!CJ$14</f>
        <v>0</v>
      </c>
      <c r="CK8" s="1">
        <f>[2]Bulgaria!CK$14</f>
        <v>0</v>
      </c>
      <c r="CL8" s="1">
        <f>[2]Bulgaria!CL$14</f>
        <v>0</v>
      </c>
      <c r="CM8" s="1">
        <f>[2]Bulgaria!CM$14</f>
        <v>0</v>
      </c>
      <c r="CN8" s="1">
        <f>[2]Bulgaria!CN$14</f>
        <v>0</v>
      </c>
      <c r="CO8" s="1">
        <f>[2]Bulgaria!CO$14</f>
        <v>0</v>
      </c>
      <c r="CP8" s="1">
        <f>[2]Bulgaria!CP$14</f>
        <v>0</v>
      </c>
      <c r="CQ8" s="1">
        <f>[2]Bulgaria!CQ$14</f>
        <v>0</v>
      </c>
      <c r="CR8" s="1">
        <f>[2]Bulgaria!CR$14</f>
        <v>0</v>
      </c>
      <c r="CS8" s="1">
        <f>[2]Bulgaria!CS$14</f>
        <v>0</v>
      </c>
      <c r="CT8" s="1">
        <f>[2]Bulgaria!CT$14</f>
        <v>0</v>
      </c>
      <c r="CU8" s="1">
        <f>[2]Bulgaria!CU$14</f>
        <v>0</v>
      </c>
      <c r="CV8" s="1">
        <f>[2]Bulgaria!CV$14</f>
        <v>0</v>
      </c>
      <c r="CW8" s="1">
        <f>[2]Bulgaria!CW$14</f>
        <v>0</v>
      </c>
      <c r="CX8" s="1">
        <f>[2]Bulgaria!CX$14</f>
        <v>0</v>
      </c>
      <c r="CY8" s="1">
        <f>[2]Bulgaria!CY$14</f>
        <v>0</v>
      </c>
      <c r="CZ8" s="1">
        <f>[2]Bulgaria!CZ$14</f>
        <v>0</v>
      </c>
      <c r="DA8" s="1">
        <f>[2]Bulgaria!DA$14</f>
        <v>0</v>
      </c>
      <c r="DB8" s="1">
        <f>[2]Bulgaria!DB$14</f>
        <v>0</v>
      </c>
      <c r="DC8" s="1">
        <f>[2]Bulgaria!DC$14</f>
        <v>0</v>
      </c>
      <c r="DD8" s="1">
        <f>[2]Bulgaria!DD$14</f>
        <v>0</v>
      </c>
      <c r="DE8" s="1">
        <f>[2]Bulgaria!DE$14</f>
        <v>0</v>
      </c>
      <c r="DF8" s="1">
        <f>[2]Bulgaria!DF$14</f>
        <v>0</v>
      </c>
      <c r="DG8" s="1">
        <f>[2]Bulgaria!DG$14</f>
        <v>0</v>
      </c>
      <c r="DH8" s="1">
        <f>[2]Bulgaria!DH$14</f>
        <v>0</v>
      </c>
      <c r="DI8" s="1">
        <f>[2]Bulgaria!DI$14</f>
        <v>0</v>
      </c>
      <c r="DJ8" s="1">
        <f>[2]Bulgaria!DJ$14</f>
        <v>0</v>
      </c>
      <c r="DK8" s="1">
        <f>[2]Bulgaria!DK$14</f>
        <v>0</v>
      </c>
      <c r="DL8" s="1">
        <f>[2]Bulgaria!DL$14</f>
        <v>0</v>
      </c>
      <c r="DM8" s="1">
        <f>[2]Bulgaria!DM$14</f>
        <v>0</v>
      </c>
      <c r="DN8" s="1">
        <f>[2]Bulgaria!DN$14</f>
        <v>0</v>
      </c>
      <c r="DO8" s="1">
        <f>[2]Bulgaria!DO$14</f>
        <v>0</v>
      </c>
      <c r="DP8" s="1">
        <f>[2]Bulgaria!DP$14</f>
        <v>0</v>
      </c>
      <c r="DQ8" s="1">
        <f>[2]Bulgaria!DQ$14</f>
        <v>0</v>
      </c>
      <c r="DR8" s="1">
        <f>[2]Bulgaria!DR$14</f>
        <v>0</v>
      </c>
      <c r="DS8" s="1">
        <f>[2]Bulgaria!DS$14</f>
        <v>0</v>
      </c>
      <c r="DT8" s="1">
        <f>[2]Bulgaria!DT$14</f>
        <v>0</v>
      </c>
      <c r="DU8" s="1">
        <f>[2]Bulgaria!DU$14</f>
        <v>0</v>
      </c>
      <c r="DV8" s="1">
        <f>[2]Bulgaria!DV$14</f>
        <v>0</v>
      </c>
      <c r="DW8" s="1">
        <f>[2]Bulgaria!DW$14</f>
        <v>0</v>
      </c>
      <c r="DX8" s="1">
        <f>[2]Bulgaria!DX$14</f>
        <v>0</v>
      </c>
      <c r="DY8" s="1">
        <f>[2]Bulgaria!DY$14</f>
        <v>0</v>
      </c>
      <c r="DZ8" s="1">
        <f>[2]Bulgaria!DZ$14</f>
        <v>0</v>
      </c>
      <c r="EA8" s="1">
        <f>[2]Bulgaria!EA$14</f>
        <v>0</v>
      </c>
      <c r="EB8" s="1">
        <f>[2]Bulgaria!EB$14</f>
        <v>0</v>
      </c>
      <c r="EC8" s="1">
        <f>[2]Bulgaria!EC$14</f>
        <v>0</v>
      </c>
      <c r="ED8" s="1">
        <f>[2]Bulgaria!ED$14</f>
        <v>0</v>
      </c>
      <c r="EE8" s="1">
        <f>[2]Bulgaria!EE$14</f>
        <v>0</v>
      </c>
      <c r="EF8" s="1">
        <f>[2]Bulgaria!EF$14</f>
        <v>0</v>
      </c>
      <c r="EG8" s="1">
        <f>[2]Bulgaria!EG$14</f>
        <v>0</v>
      </c>
      <c r="EH8" s="1">
        <f>[2]Bulgaria!EH$14</f>
        <v>0</v>
      </c>
      <c r="EI8" s="1">
        <f>[2]Bulgaria!EI$14</f>
        <v>0</v>
      </c>
      <c r="EJ8" s="1">
        <f>[2]Bulgaria!EJ$14</f>
        <v>0</v>
      </c>
      <c r="EK8" s="1">
        <f>[2]Bulgaria!EK$14</f>
        <v>0</v>
      </c>
      <c r="EL8" s="1">
        <f>[2]Bulgaria!EL$14</f>
        <v>0</v>
      </c>
      <c r="EM8" s="1">
        <f>[2]Bulgaria!EM$14</f>
        <v>0</v>
      </c>
      <c r="EN8" s="1">
        <f>[2]Bulgaria!EN$14</f>
        <v>0</v>
      </c>
      <c r="EO8" s="1">
        <f>[2]Bulgaria!EO$14</f>
        <v>0</v>
      </c>
      <c r="EP8" s="1">
        <f>[2]Bulgaria!EP$14</f>
        <v>0</v>
      </c>
      <c r="EQ8" s="1">
        <f>[2]Bulgaria!EQ$14</f>
        <v>0</v>
      </c>
      <c r="ER8" s="1">
        <f>[2]Bulgaria!ER$14</f>
        <v>0</v>
      </c>
      <c r="ES8" s="1">
        <f>[2]Bulgaria!ES$14</f>
        <v>0</v>
      </c>
      <c r="ET8" s="1">
        <f>[2]Bulgaria!ET$14</f>
        <v>0</v>
      </c>
      <c r="EU8" s="1">
        <f>[2]Bulgaria!EU$14</f>
        <v>0</v>
      </c>
      <c r="EV8" s="1">
        <f>[2]Bulgaria!EV$14</f>
        <v>0</v>
      </c>
      <c r="EW8" s="1">
        <f>[2]Bulgaria!EW$14</f>
        <v>0</v>
      </c>
      <c r="EX8" s="1">
        <f>[2]Bulgaria!EX$14</f>
        <v>0</v>
      </c>
      <c r="EY8" s="1">
        <f>[2]Bulgaria!EY$14</f>
        <v>0</v>
      </c>
      <c r="EZ8" s="1">
        <f>[2]Bulgaria!EZ$14</f>
        <v>0</v>
      </c>
      <c r="FA8" s="1">
        <f>[2]Bulgaria!FA$14</f>
        <v>0</v>
      </c>
      <c r="FB8" s="1">
        <f>[2]Bulgaria!FB$14</f>
        <v>0</v>
      </c>
      <c r="FC8" s="1">
        <f>[2]Bulgaria!FC$14</f>
        <v>0</v>
      </c>
      <c r="FD8" s="1">
        <f>[2]Bulgaria!FD$14</f>
        <v>0</v>
      </c>
      <c r="FE8" s="1">
        <f>[2]Bulgaria!FE$14</f>
        <v>0</v>
      </c>
      <c r="FF8" s="1">
        <f>[2]Bulgaria!FF$14</f>
        <v>0</v>
      </c>
      <c r="FG8" s="1">
        <f>[2]Bulgaria!FG$14</f>
        <v>0</v>
      </c>
      <c r="FH8" s="1">
        <f>[2]Bulgaria!FH$14</f>
        <v>0</v>
      </c>
      <c r="FI8" s="1">
        <f>[2]Bulgaria!FI$14</f>
        <v>0</v>
      </c>
      <c r="FJ8" s="1">
        <f>[2]Bulgaria!FJ$14</f>
        <v>0</v>
      </c>
      <c r="FK8" s="1">
        <f>[2]Bulgaria!FK$14</f>
        <v>0</v>
      </c>
      <c r="FL8" s="1">
        <f>[2]Bulgaria!FL$14</f>
        <v>0</v>
      </c>
      <c r="FM8" s="1">
        <f>[2]Bulgaria!FM$14</f>
        <v>0</v>
      </c>
      <c r="FN8" s="1">
        <f>[2]Bulgaria!FN$14</f>
        <v>0</v>
      </c>
      <c r="FO8" s="1">
        <f>[2]Bulgaria!FO$14</f>
        <v>0</v>
      </c>
      <c r="FP8" s="1">
        <f>[2]Bulgaria!FP$14</f>
        <v>0</v>
      </c>
      <c r="FQ8" s="1">
        <f>[2]Bulgaria!FQ$14</f>
        <v>0</v>
      </c>
      <c r="FR8" s="1">
        <f>[2]Bulgaria!FR$14</f>
        <v>0</v>
      </c>
      <c r="FS8" s="1">
        <f>[2]Bulgaria!FS$14</f>
        <v>0</v>
      </c>
      <c r="FT8" s="1">
        <f>[2]Bulgaria!FT$14</f>
        <v>0</v>
      </c>
      <c r="FU8" s="1">
        <f>[2]Bulgaria!FU$14</f>
        <v>0</v>
      </c>
      <c r="FV8" s="1">
        <f>[2]Bulgaria!FV$14</f>
        <v>0</v>
      </c>
      <c r="FW8" s="1">
        <f>[2]Bulgaria!FW$14</f>
        <v>0</v>
      </c>
      <c r="FX8" s="1">
        <f>[2]Bulgaria!FX$14</f>
        <v>0</v>
      </c>
      <c r="FY8" s="1">
        <f>[2]Bulgaria!FY$14</f>
        <v>0</v>
      </c>
      <c r="FZ8" s="7">
        <f>1/1000*SUM($B8:FY8)</f>
        <v>0</v>
      </c>
    </row>
    <row r="9" spans="1:182">
      <c r="A9" t="s">
        <v>40</v>
      </c>
      <c r="B9" s="1">
        <f>[2]Croatia!B$14</f>
        <v>0</v>
      </c>
      <c r="C9" s="1">
        <f>[2]Croatia!C$14</f>
        <v>0</v>
      </c>
      <c r="D9" s="1">
        <f>[2]Croatia!D$14</f>
        <v>0</v>
      </c>
      <c r="E9" s="1">
        <f>[2]Croatia!E$14</f>
        <v>0</v>
      </c>
      <c r="F9" s="1">
        <f>[2]Croatia!F$14</f>
        <v>0</v>
      </c>
      <c r="G9" s="1">
        <f>[2]Croatia!G$14</f>
        <v>0</v>
      </c>
      <c r="H9" s="1">
        <f>[2]Croatia!H$14</f>
        <v>0</v>
      </c>
      <c r="I9" s="1">
        <f>[2]Croatia!I$14</f>
        <v>0</v>
      </c>
      <c r="J9" s="1">
        <f>[2]Croatia!J$14</f>
        <v>0</v>
      </c>
      <c r="K9" s="1">
        <f>[2]Croatia!K$14</f>
        <v>0</v>
      </c>
      <c r="L9" s="1">
        <f>[2]Croatia!L$14</f>
        <v>0</v>
      </c>
      <c r="M9" s="1">
        <f>[2]Croatia!M$14</f>
        <v>0</v>
      </c>
      <c r="N9" s="1">
        <f>[2]Croatia!N$14</f>
        <v>0</v>
      </c>
      <c r="O9" s="1">
        <f>[2]Croatia!O$14</f>
        <v>0</v>
      </c>
      <c r="P9" s="1">
        <f>[2]Croatia!P$14</f>
        <v>0</v>
      </c>
      <c r="Q9" s="1">
        <f>[2]Croatia!Q$14</f>
        <v>0</v>
      </c>
      <c r="R9" s="1">
        <f>[2]Croatia!R$14</f>
        <v>0</v>
      </c>
      <c r="S9" s="1">
        <f>[2]Croatia!S$14</f>
        <v>0</v>
      </c>
      <c r="T9" s="1">
        <f>[2]Croatia!T$14</f>
        <v>0</v>
      </c>
      <c r="U9" s="1">
        <f>[2]Croatia!U$14</f>
        <v>0</v>
      </c>
      <c r="V9" s="1">
        <f>[2]Croatia!V$14</f>
        <v>0</v>
      </c>
      <c r="W9" s="1">
        <f>[2]Croatia!W$14</f>
        <v>0</v>
      </c>
      <c r="X9" s="1">
        <f>[2]Croatia!X$14</f>
        <v>0</v>
      </c>
      <c r="Y9" s="1">
        <f>[2]Croatia!Y$14</f>
        <v>0</v>
      </c>
      <c r="Z9" s="1">
        <f>[2]Croatia!Z$14</f>
        <v>0</v>
      </c>
      <c r="AA9" s="1">
        <f>[2]Croatia!AA$14</f>
        <v>0</v>
      </c>
      <c r="AB9" s="1">
        <f>[2]Croatia!AB$14</f>
        <v>0</v>
      </c>
      <c r="AC9" s="1">
        <f>[2]Croatia!AC$14</f>
        <v>0</v>
      </c>
      <c r="AD9" s="1">
        <f>[2]Croatia!AD$14</f>
        <v>0</v>
      </c>
      <c r="AE9" s="1">
        <f>[2]Croatia!AE$14</f>
        <v>0</v>
      </c>
      <c r="AF9" s="1">
        <f>[2]Croatia!AF$14</f>
        <v>0</v>
      </c>
      <c r="AG9" s="1">
        <f>[2]Croatia!AG$14</f>
        <v>0</v>
      </c>
      <c r="AH9" s="1">
        <f>[2]Croatia!AH$14</f>
        <v>0</v>
      </c>
      <c r="AI9" s="1">
        <f>[2]Croatia!AI$14</f>
        <v>0</v>
      </c>
      <c r="AJ9" s="1">
        <f>[2]Croatia!AJ$14</f>
        <v>0</v>
      </c>
      <c r="AK9" s="1">
        <f>[2]Croatia!AK$14</f>
        <v>0</v>
      </c>
      <c r="AL9" s="1">
        <f>[2]Croatia!AL$14</f>
        <v>0</v>
      </c>
      <c r="AM9" s="1">
        <f>[2]Croatia!AM$14</f>
        <v>0</v>
      </c>
      <c r="AN9" s="1">
        <f>[2]Croatia!AN$14</f>
        <v>0</v>
      </c>
      <c r="AO9" s="1">
        <f>[2]Croatia!AO$14</f>
        <v>0</v>
      </c>
      <c r="AP9" s="1">
        <f>[2]Croatia!AP$14</f>
        <v>0</v>
      </c>
      <c r="AQ9" s="1">
        <f>[2]Croatia!AQ$14</f>
        <v>0</v>
      </c>
      <c r="AR9" s="1">
        <f>[2]Croatia!AR$14</f>
        <v>0</v>
      </c>
      <c r="AS9" s="1">
        <f>[2]Croatia!AS$14</f>
        <v>0</v>
      </c>
      <c r="AT9" s="1">
        <f>[2]Croatia!AT$14</f>
        <v>0</v>
      </c>
      <c r="AU9" s="1">
        <f>[2]Croatia!AU$14</f>
        <v>0</v>
      </c>
      <c r="AV9" s="1">
        <f>[2]Croatia!AV$14</f>
        <v>0</v>
      </c>
      <c r="AW9" s="1">
        <f>[2]Croatia!AW$14</f>
        <v>0</v>
      </c>
      <c r="AX9" s="1">
        <f>[2]Croatia!AX$14</f>
        <v>0</v>
      </c>
      <c r="AY9" s="1">
        <f>[2]Croatia!AY$14</f>
        <v>0</v>
      </c>
      <c r="AZ9" s="1">
        <f>[2]Croatia!AZ$14</f>
        <v>0</v>
      </c>
      <c r="BA9" s="1">
        <f>[2]Croatia!BA$14</f>
        <v>0</v>
      </c>
      <c r="BB9" s="1">
        <f>[2]Croatia!BB$14</f>
        <v>0</v>
      </c>
      <c r="BC9" s="1">
        <f>[2]Croatia!BC$14</f>
        <v>0</v>
      </c>
      <c r="BD9" s="1">
        <f>[2]Croatia!BD$14</f>
        <v>0</v>
      </c>
      <c r="BE9" s="1">
        <f>[2]Croatia!BE$14</f>
        <v>0</v>
      </c>
      <c r="BF9" s="1">
        <f>[2]Croatia!BF$14</f>
        <v>0</v>
      </c>
      <c r="BG9" s="1">
        <f>[2]Croatia!BG$14</f>
        <v>0</v>
      </c>
      <c r="BH9" s="1">
        <f>[2]Croatia!BH$14</f>
        <v>0</v>
      </c>
      <c r="BI9" s="1">
        <f>[2]Croatia!BI$14</f>
        <v>0</v>
      </c>
      <c r="BJ9" s="1">
        <f>[2]Croatia!BJ$14</f>
        <v>0</v>
      </c>
      <c r="BK9" s="1">
        <f>[2]Croatia!BK$14</f>
        <v>0</v>
      </c>
      <c r="BL9" s="1">
        <f>[2]Croatia!BL$14</f>
        <v>0</v>
      </c>
      <c r="BM9" s="1">
        <f>[2]Croatia!BM$14</f>
        <v>0</v>
      </c>
      <c r="BN9" s="1">
        <f>[2]Croatia!BN$14</f>
        <v>0</v>
      </c>
      <c r="BO9" s="1">
        <f>[2]Croatia!BO$14</f>
        <v>0</v>
      </c>
      <c r="BP9" s="1">
        <f>[2]Croatia!BP$14</f>
        <v>0</v>
      </c>
      <c r="BQ9" s="1">
        <f>[2]Croatia!BQ$14</f>
        <v>0</v>
      </c>
      <c r="BR9" s="1">
        <f>[2]Croatia!BR$14</f>
        <v>0</v>
      </c>
      <c r="BS9" s="1">
        <f>[2]Croatia!BS$14</f>
        <v>0</v>
      </c>
      <c r="BT9" s="1">
        <f>[2]Croatia!BT$14</f>
        <v>0</v>
      </c>
      <c r="BU9" s="1">
        <f>[2]Croatia!BU$14</f>
        <v>0</v>
      </c>
      <c r="BV9" s="1">
        <f>[2]Croatia!BV$14</f>
        <v>0</v>
      </c>
      <c r="BW9" s="1">
        <f>[2]Croatia!BW$14</f>
        <v>0</v>
      </c>
      <c r="BX9" s="1">
        <f>[2]Croatia!BX$14</f>
        <v>0</v>
      </c>
      <c r="BY9" s="1">
        <f>[2]Croatia!BY$14</f>
        <v>0</v>
      </c>
      <c r="BZ9" s="1">
        <f>[2]Croatia!BZ$14</f>
        <v>0</v>
      </c>
      <c r="CA9" s="1">
        <f>[2]Croatia!CA$14</f>
        <v>0</v>
      </c>
      <c r="CB9" s="1">
        <f>[2]Croatia!CB$14</f>
        <v>0</v>
      </c>
      <c r="CC9" s="1">
        <f>[2]Croatia!CC$14</f>
        <v>0</v>
      </c>
      <c r="CD9" s="1">
        <f>[2]Croatia!CD$14</f>
        <v>0</v>
      </c>
      <c r="CE9" s="1">
        <f>[2]Croatia!CE$14</f>
        <v>0</v>
      </c>
      <c r="CF9" s="1">
        <f>[2]Croatia!CF$14</f>
        <v>0</v>
      </c>
      <c r="CG9" s="1">
        <f>[2]Croatia!CG$14</f>
        <v>0</v>
      </c>
      <c r="CH9" s="1">
        <f>[2]Croatia!CH$14</f>
        <v>0</v>
      </c>
      <c r="CI9" s="1">
        <f>[2]Croatia!CI$14</f>
        <v>0</v>
      </c>
      <c r="CJ9" s="1">
        <f>[2]Croatia!CJ$14</f>
        <v>0</v>
      </c>
      <c r="CK9" s="1">
        <f>[2]Croatia!CK$14</f>
        <v>0</v>
      </c>
      <c r="CL9" s="1">
        <f>[2]Croatia!CL$14</f>
        <v>0</v>
      </c>
      <c r="CM9" s="1">
        <f>[2]Croatia!CM$14</f>
        <v>0</v>
      </c>
      <c r="CN9" s="1">
        <f>[2]Croatia!CN$14</f>
        <v>0</v>
      </c>
      <c r="CO9" s="1">
        <f>[2]Croatia!CO$14</f>
        <v>0</v>
      </c>
      <c r="CP9" s="1">
        <f>[2]Croatia!CP$14</f>
        <v>0</v>
      </c>
      <c r="CQ9" s="1">
        <f>[2]Croatia!CQ$14</f>
        <v>0</v>
      </c>
      <c r="CR9" s="1">
        <f>[2]Croatia!CR$14</f>
        <v>0</v>
      </c>
      <c r="CS9" s="1">
        <f>[2]Croatia!CS$14</f>
        <v>0</v>
      </c>
      <c r="CT9" s="1">
        <f>[2]Croatia!CT$14</f>
        <v>0</v>
      </c>
      <c r="CU9" s="1">
        <f>[2]Croatia!CU$14</f>
        <v>0</v>
      </c>
      <c r="CV9" s="1">
        <f>[2]Croatia!CV$14</f>
        <v>0</v>
      </c>
      <c r="CW9" s="1">
        <f>[2]Croatia!CW$14</f>
        <v>0</v>
      </c>
      <c r="CX9" s="1">
        <f>[2]Croatia!CX$14</f>
        <v>0</v>
      </c>
      <c r="CY9" s="1">
        <f>[2]Croatia!CY$14</f>
        <v>0</v>
      </c>
      <c r="CZ9" s="1">
        <f>[2]Croatia!CZ$14</f>
        <v>0</v>
      </c>
      <c r="DA9" s="1">
        <f>[2]Croatia!DA$14</f>
        <v>0</v>
      </c>
      <c r="DB9" s="1">
        <f>[2]Croatia!DB$14</f>
        <v>0</v>
      </c>
      <c r="DC9" s="1">
        <f>[2]Croatia!DC$14</f>
        <v>0</v>
      </c>
      <c r="DD9" s="1">
        <f>[2]Croatia!DD$14</f>
        <v>0</v>
      </c>
      <c r="DE9" s="1">
        <f>[2]Croatia!DE$14</f>
        <v>0</v>
      </c>
      <c r="DF9" s="1">
        <f>[2]Croatia!DF$14</f>
        <v>0</v>
      </c>
      <c r="DG9" s="1">
        <f>[2]Croatia!DG$14</f>
        <v>0</v>
      </c>
      <c r="DH9" s="1">
        <f>[2]Croatia!DH$14</f>
        <v>0</v>
      </c>
      <c r="DI9" s="1">
        <f>[2]Croatia!DI$14</f>
        <v>0</v>
      </c>
      <c r="DJ9" s="1">
        <f>[2]Croatia!DJ$14</f>
        <v>0</v>
      </c>
      <c r="DK9" s="1">
        <f>[2]Croatia!DK$14</f>
        <v>0</v>
      </c>
      <c r="DL9" s="1">
        <f>[2]Croatia!DL$14</f>
        <v>0</v>
      </c>
      <c r="DM9" s="1">
        <f>[2]Croatia!DM$14</f>
        <v>0</v>
      </c>
      <c r="DN9" s="1">
        <f>[2]Croatia!DN$14</f>
        <v>0</v>
      </c>
      <c r="DO9" s="1">
        <f>[2]Croatia!DO$14</f>
        <v>0</v>
      </c>
      <c r="DP9" s="1">
        <f>[2]Croatia!DP$14</f>
        <v>0</v>
      </c>
      <c r="DQ9" s="1">
        <f>[2]Croatia!DQ$14</f>
        <v>0</v>
      </c>
      <c r="DR9" s="1">
        <f>[2]Croatia!DR$14</f>
        <v>0</v>
      </c>
      <c r="DS9" s="1">
        <f>[2]Croatia!DS$14</f>
        <v>0</v>
      </c>
      <c r="DT9" s="1">
        <f>[2]Croatia!DT$14</f>
        <v>0</v>
      </c>
      <c r="DU9" s="1">
        <f>[2]Croatia!DU$14</f>
        <v>0</v>
      </c>
      <c r="DV9" s="1">
        <f>[2]Croatia!DV$14</f>
        <v>0</v>
      </c>
      <c r="DW9" s="1">
        <f>[2]Croatia!DW$14</f>
        <v>0</v>
      </c>
      <c r="DX9" s="1">
        <f>[2]Croatia!DX$14</f>
        <v>0</v>
      </c>
      <c r="DY9" s="1">
        <f>[2]Croatia!DY$14</f>
        <v>0</v>
      </c>
      <c r="DZ9" s="1">
        <f>[2]Croatia!DZ$14</f>
        <v>0</v>
      </c>
      <c r="EA9" s="1">
        <f>[2]Croatia!EA$14</f>
        <v>0</v>
      </c>
      <c r="EB9" s="1">
        <f>[2]Croatia!EB$14</f>
        <v>0</v>
      </c>
      <c r="EC9" s="1">
        <f>[2]Croatia!EC$14</f>
        <v>0</v>
      </c>
      <c r="ED9" s="1">
        <f>[2]Croatia!ED$14</f>
        <v>0</v>
      </c>
      <c r="EE9" s="1">
        <f>[2]Croatia!EE$14</f>
        <v>0</v>
      </c>
      <c r="EF9" s="1">
        <f>[2]Croatia!EF$14</f>
        <v>0</v>
      </c>
      <c r="EG9" s="1">
        <f>[2]Croatia!EG$14</f>
        <v>0</v>
      </c>
      <c r="EH9" s="1">
        <f>[2]Croatia!EH$14</f>
        <v>0</v>
      </c>
      <c r="EI9" s="1">
        <f>[2]Croatia!EI$14</f>
        <v>0</v>
      </c>
      <c r="EJ9" s="1">
        <f>[2]Croatia!EJ$14</f>
        <v>0</v>
      </c>
      <c r="EK9" s="1">
        <f>[2]Croatia!EK$14</f>
        <v>0</v>
      </c>
      <c r="EL9" s="1">
        <f>[2]Croatia!EL$14</f>
        <v>0</v>
      </c>
      <c r="EM9" s="1">
        <f>[2]Croatia!EM$14</f>
        <v>0</v>
      </c>
      <c r="EN9" s="1">
        <f>[2]Croatia!EN$14</f>
        <v>0</v>
      </c>
      <c r="EO9" s="1">
        <f>[2]Croatia!EO$14</f>
        <v>0</v>
      </c>
      <c r="EP9" s="1">
        <f>[2]Croatia!EP$14</f>
        <v>0</v>
      </c>
      <c r="EQ9" s="1">
        <f>[2]Croatia!EQ$14</f>
        <v>0</v>
      </c>
      <c r="ER9" s="1">
        <f>[2]Croatia!ER$14</f>
        <v>0</v>
      </c>
      <c r="ES9" s="1">
        <f>[2]Croatia!ES$14</f>
        <v>0</v>
      </c>
      <c r="ET9" s="1">
        <f>[2]Croatia!ET$14</f>
        <v>0</v>
      </c>
      <c r="EU9" s="1">
        <f>[2]Croatia!EU$14</f>
        <v>0</v>
      </c>
      <c r="EV9" s="1">
        <f>[2]Croatia!EV$14</f>
        <v>0</v>
      </c>
      <c r="EW9" s="1">
        <f>[2]Croatia!EW$14</f>
        <v>0</v>
      </c>
      <c r="EX9" s="1">
        <f>[2]Croatia!EX$14</f>
        <v>0</v>
      </c>
      <c r="EY9" s="1">
        <f>[2]Croatia!EY$14</f>
        <v>0</v>
      </c>
      <c r="EZ9" s="1">
        <f>[2]Croatia!EZ$14</f>
        <v>0</v>
      </c>
      <c r="FA9" s="1">
        <f>[2]Croatia!FA$14</f>
        <v>0</v>
      </c>
      <c r="FB9" s="1">
        <f>[2]Croatia!FB$14</f>
        <v>0</v>
      </c>
      <c r="FC9" s="1">
        <f>[2]Croatia!FC$14</f>
        <v>0</v>
      </c>
      <c r="FD9" s="1">
        <f>[2]Croatia!FD$14</f>
        <v>0</v>
      </c>
      <c r="FE9" s="1">
        <f>[2]Croatia!FE$14</f>
        <v>0</v>
      </c>
      <c r="FF9" s="1">
        <f>[2]Croatia!FF$14</f>
        <v>0</v>
      </c>
      <c r="FG9" s="1">
        <f>[2]Croatia!FG$14</f>
        <v>0</v>
      </c>
      <c r="FH9" s="1">
        <f>[2]Croatia!FH$14</f>
        <v>0</v>
      </c>
      <c r="FI9" s="1">
        <f>[2]Croatia!FI$14</f>
        <v>0</v>
      </c>
      <c r="FJ9" s="1">
        <f>[2]Croatia!FJ$14</f>
        <v>0</v>
      </c>
      <c r="FK9" s="1">
        <f>[2]Croatia!FK$14</f>
        <v>0</v>
      </c>
      <c r="FL9" s="1">
        <f>[2]Croatia!FL$14</f>
        <v>0</v>
      </c>
      <c r="FM9" s="1">
        <f>[2]Croatia!FM$14</f>
        <v>0</v>
      </c>
      <c r="FN9" s="1">
        <f>[2]Croatia!FN$14</f>
        <v>0</v>
      </c>
      <c r="FO9" s="1">
        <f>[2]Croatia!FO$14</f>
        <v>0</v>
      </c>
      <c r="FP9" s="1">
        <f>[2]Croatia!FP$14</f>
        <v>0</v>
      </c>
      <c r="FQ9" s="1">
        <f>[2]Croatia!FQ$14</f>
        <v>0</v>
      </c>
      <c r="FR9" s="1">
        <f>[2]Croatia!FR$14</f>
        <v>0</v>
      </c>
      <c r="FS9" s="1">
        <f>[2]Croatia!FS$14</f>
        <v>0</v>
      </c>
      <c r="FT9" s="1">
        <f>[2]Croatia!FT$14</f>
        <v>0</v>
      </c>
      <c r="FU9" s="1">
        <f>[2]Croatia!FU$14</f>
        <v>0</v>
      </c>
      <c r="FV9" s="1">
        <f>[2]Croatia!FV$14</f>
        <v>0</v>
      </c>
      <c r="FW9" s="1">
        <f>[2]Croatia!FW$14</f>
        <v>0</v>
      </c>
      <c r="FX9" s="1">
        <f>[2]Croatia!FX$14</f>
        <v>0</v>
      </c>
      <c r="FY9" s="1">
        <f>[2]Croatia!FY$14</f>
        <v>0</v>
      </c>
      <c r="FZ9" s="7">
        <f>1/1000*SUM($B9:FY9)</f>
        <v>0</v>
      </c>
    </row>
    <row r="10" spans="1:182">
      <c r="A10" t="s">
        <v>41</v>
      </c>
      <c r="B10" s="1">
        <f>[2]Cyprus!B$14</f>
        <v>0</v>
      </c>
      <c r="C10" s="1">
        <f>[2]Cyprus!C$14</f>
        <v>0</v>
      </c>
      <c r="D10" s="1">
        <f>[2]Cyprus!D$14</f>
        <v>0</v>
      </c>
      <c r="E10" s="1">
        <f>[2]Cyprus!E$14</f>
        <v>0</v>
      </c>
      <c r="F10" s="1">
        <f>[2]Cyprus!F$14</f>
        <v>0</v>
      </c>
      <c r="G10" s="1">
        <f>[2]Cyprus!G$14</f>
        <v>0</v>
      </c>
      <c r="H10" s="1">
        <f>[2]Cyprus!H$14</f>
        <v>0</v>
      </c>
      <c r="I10" s="1">
        <f>[2]Cyprus!I$14</f>
        <v>0</v>
      </c>
      <c r="J10" s="1">
        <f>[2]Cyprus!J$14</f>
        <v>0</v>
      </c>
      <c r="K10" s="1">
        <f>[2]Cyprus!K$14</f>
        <v>0</v>
      </c>
      <c r="L10" s="1">
        <f>[2]Cyprus!L$14</f>
        <v>0</v>
      </c>
      <c r="M10" s="1">
        <f>[2]Cyprus!M$14</f>
        <v>0</v>
      </c>
      <c r="N10" s="1">
        <f>[2]Cyprus!N$14</f>
        <v>0</v>
      </c>
      <c r="O10" s="1">
        <f>[2]Cyprus!O$14</f>
        <v>0</v>
      </c>
      <c r="P10" s="1">
        <f>[2]Cyprus!P$14</f>
        <v>0</v>
      </c>
      <c r="Q10" s="1">
        <f>[2]Cyprus!Q$14</f>
        <v>0</v>
      </c>
      <c r="R10" s="1">
        <f>[2]Cyprus!R$14</f>
        <v>0</v>
      </c>
      <c r="S10" s="1">
        <f>[2]Cyprus!S$14</f>
        <v>0</v>
      </c>
      <c r="T10" s="1">
        <f>[2]Cyprus!T$14</f>
        <v>0</v>
      </c>
      <c r="U10" s="1">
        <f>[2]Cyprus!U$14</f>
        <v>0</v>
      </c>
      <c r="V10" s="1">
        <f>[2]Cyprus!V$14</f>
        <v>0</v>
      </c>
      <c r="W10" s="1">
        <f>[2]Cyprus!W$14</f>
        <v>0</v>
      </c>
      <c r="X10" s="1">
        <f>[2]Cyprus!X$14</f>
        <v>0</v>
      </c>
      <c r="Y10" s="1">
        <f>[2]Cyprus!Y$14</f>
        <v>0</v>
      </c>
      <c r="Z10" s="1">
        <f>[2]Cyprus!Z$14</f>
        <v>0</v>
      </c>
      <c r="AA10" s="1">
        <f>[2]Cyprus!AA$14</f>
        <v>0</v>
      </c>
      <c r="AB10" s="1">
        <f>[2]Cyprus!AB$14</f>
        <v>0</v>
      </c>
      <c r="AC10" s="1">
        <f>[2]Cyprus!AC$14</f>
        <v>0</v>
      </c>
      <c r="AD10" s="1">
        <f>[2]Cyprus!AD$14</f>
        <v>0</v>
      </c>
      <c r="AE10" s="1">
        <f>[2]Cyprus!AE$14</f>
        <v>0</v>
      </c>
      <c r="AF10" s="1">
        <f>[2]Cyprus!AF$14</f>
        <v>0</v>
      </c>
      <c r="AG10" s="1">
        <f>[2]Cyprus!AG$14</f>
        <v>0</v>
      </c>
      <c r="AH10" s="1">
        <f>[2]Cyprus!AH$14</f>
        <v>0</v>
      </c>
      <c r="AI10" s="1">
        <f>[2]Cyprus!AI$14</f>
        <v>0</v>
      </c>
      <c r="AJ10" s="1">
        <f>[2]Cyprus!AJ$14</f>
        <v>0</v>
      </c>
      <c r="AK10" s="1">
        <f>[2]Cyprus!AK$14</f>
        <v>0</v>
      </c>
      <c r="AL10" s="1">
        <f>[2]Cyprus!AL$14</f>
        <v>0</v>
      </c>
      <c r="AM10" s="1">
        <f>[2]Cyprus!AM$14</f>
        <v>0</v>
      </c>
      <c r="AN10" s="1">
        <f>[2]Cyprus!AN$14</f>
        <v>0</v>
      </c>
      <c r="AO10" s="1">
        <f>[2]Cyprus!AO$14</f>
        <v>0</v>
      </c>
      <c r="AP10" s="1">
        <f>[2]Cyprus!AP$14</f>
        <v>0</v>
      </c>
      <c r="AQ10" s="1">
        <f>[2]Cyprus!AQ$14</f>
        <v>0</v>
      </c>
      <c r="AR10" s="1">
        <f>[2]Cyprus!AR$14</f>
        <v>0</v>
      </c>
      <c r="AS10" s="1">
        <f>[2]Cyprus!AS$14</f>
        <v>0</v>
      </c>
      <c r="AT10" s="1">
        <f>[2]Cyprus!AT$14</f>
        <v>0</v>
      </c>
      <c r="AU10" s="1">
        <f>[2]Cyprus!AU$14</f>
        <v>0</v>
      </c>
      <c r="AV10" s="1">
        <f>[2]Cyprus!AV$14</f>
        <v>0</v>
      </c>
      <c r="AW10" s="1">
        <f>[2]Cyprus!AW$14</f>
        <v>0</v>
      </c>
      <c r="AX10" s="1">
        <f>[2]Cyprus!AX$14</f>
        <v>0</v>
      </c>
      <c r="AY10" s="1">
        <f>[2]Cyprus!AY$14</f>
        <v>0</v>
      </c>
      <c r="AZ10" s="1">
        <f>[2]Cyprus!AZ$14</f>
        <v>0</v>
      </c>
      <c r="BA10" s="1">
        <f>[2]Cyprus!BA$14</f>
        <v>0</v>
      </c>
      <c r="BB10" s="1">
        <f>[2]Cyprus!BB$14</f>
        <v>0</v>
      </c>
      <c r="BC10" s="1">
        <f>[2]Cyprus!BC$14</f>
        <v>0</v>
      </c>
      <c r="BD10" s="1">
        <f>[2]Cyprus!BD$14</f>
        <v>0</v>
      </c>
      <c r="BE10" s="1">
        <f>[2]Cyprus!BE$14</f>
        <v>0</v>
      </c>
      <c r="BF10" s="1">
        <f>[2]Cyprus!BF$14</f>
        <v>0</v>
      </c>
      <c r="BG10" s="1">
        <f>[2]Cyprus!BG$14</f>
        <v>0</v>
      </c>
      <c r="BH10" s="1">
        <f>[2]Cyprus!BH$14</f>
        <v>0</v>
      </c>
      <c r="BI10" s="1">
        <f>[2]Cyprus!BI$14</f>
        <v>0</v>
      </c>
      <c r="BJ10" s="1">
        <f>[2]Cyprus!BJ$14</f>
        <v>0</v>
      </c>
      <c r="BK10" s="1">
        <f>[2]Cyprus!BK$14</f>
        <v>0</v>
      </c>
      <c r="BL10" s="1">
        <f>[2]Cyprus!BL$14</f>
        <v>0</v>
      </c>
      <c r="BM10" s="1">
        <f>[2]Cyprus!BM$14</f>
        <v>0</v>
      </c>
      <c r="BN10" s="1">
        <f>[2]Cyprus!BN$14</f>
        <v>0</v>
      </c>
      <c r="BO10" s="1">
        <f>[2]Cyprus!BO$14</f>
        <v>0</v>
      </c>
      <c r="BP10" s="1">
        <f>[2]Cyprus!BP$14</f>
        <v>0</v>
      </c>
      <c r="BQ10" s="1">
        <f>[2]Cyprus!BQ$14</f>
        <v>0</v>
      </c>
      <c r="BR10" s="1">
        <f>[2]Cyprus!BR$14</f>
        <v>0</v>
      </c>
      <c r="BS10" s="1">
        <f>[2]Cyprus!BS$14</f>
        <v>0</v>
      </c>
      <c r="BT10" s="1">
        <f>[2]Cyprus!BT$14</f>
        <v>0</v>
      </c>
      <c r="BU10" s="1">
        <f>[2]Cyprus!BU$14</f>
        <v>0</v>
      </c>
      <c r="BV10" s="1">
        <f>[2]Cyprus!BV$14</f>
        <v>0</v>
      </c>
      <c r="BW10" s="1">
        <f>[2]Cyprus!BW$14</f>
        <v>0</v>
      </c>
      <c r="BX10" s="1">
        <f>[2]Cyprus!BX$14</f>
        <v>0</v>
      </c>
      <c r="BY10" s="1">
        <f>[2]Cyprus!BY$14</f>
        <v>0</v>
      </c>
      <c r="BZ10" s="1">
        <f>[2]Cyprus!BZ$14</f>
        <v>0</v>
      </c>
      <c r="CA10" s="1">
        <f>[2]Cyprus!CA$14</f>
        <v>0</v>
      </c>
      <c r="CB10" s="1">
        <f>[2]Cyprus!CB$14</f>
        <v>0</v>
      </c>
      <c r="CC10" s="1">
        <f>[2]Cyprus!CC$14</f>
        <v>0</v>
      </c>
      <c r="CD10" s="1">
        <f>[2]Cyprus!CD$14</f>
        <v>0</v>
      </c>
      <c r="CE10" s="1">
        <f>[2]Cyprus!CE$14</f>
        <v>0</v>
      </c>
      <c r="CF10" s="1">
        <f>[2]Cyprus!CF$14</f>
        <v>0</v>
      </c>
      <c r="CG10" s="1">
        <f>[2]Cyprus!CG$14</f>
        <v>0</v>
      </c>
      <c r="CH10" s="1">
        <f>[2]Cyprus!CH$14</f>
        <v>0</v>
      </c>
      <c r="CI10" s="1">
        <f>[2]Cyprus!CI$14</f>
        <v>0</v>
      </c>
      <c r="CJ10" s="1">
        <f>[2]Cyprus!CJ$14</f>
        <v>0</v>
      </c>
      <c r="CK10" s="1">
        <f>[2]Cyprus!CK$14</f>
        <v>0</v>
      </c>
      <c r="CL10" s="1">
        <f>[2]Cyprus!CL$14</f>
        <v>0</v>
      </c>
      <c r="CM10" s="1">
        <f>[2]Cyprus!CM$14</f>
        <v>0</v>
      </c>
      <c r="CN10" s="1">
        <f>[2]Cyprus!CN$14</f>
        <v>0</v>
      </c>
      <c r="CO10" s="1">
        <f>[2]Cyprus!CO$14</f>
        <v>0</v>
      </c>
      <c r="CP10" s="1">
        <f>[2]Cyprus!CP$14</f>
        <v>0</v>
      </c>
      <c r="CQ10" s="1">
        <f>[2]Cyprus!CQ$14</f>
        <v>0</v>
      </c>
      <c r="CR10" s="1">
        <f>[2]Cyprus!CR$14</f>
        <v>0</v>
      </c>
      <c r="CS10" s="1">
        <f>[2]Cyprus!CS$14</f>
        <v>0</v>
      </c>
      <c r="CT10" s="1">
        <f>[2]Cyprus!CT$14</f>
        <v>0</v>
      </c>
      <c r="CU10" s="1">
        <f>[2]Cyprus!CU$14</f>
        <v>0</v>
      </c>
      <c r="CV10" s="1">
        <f>[2]Cyprus!CV$14</f>
        <v>0</v>
      </c>
      <c r="CW10" s="1">
        <f>[2]Cyprus!CW$14</f>
        <v>0</v>
      </c>
      <c r="CX10" s="1">
        <f>[2]Cyprus!CX$14</f>
        <v>0</v>
      </c>
      <c r="CY10" s="1">
        <f>[2]Cyprus!CY$14</f>
        <v>0</v>
      </c>
      <c r="CZ10" s="1">
        <f>[2]Cyprus!CZ$14</f>
        <v>0</v>
      </c>
      <c r="DA10" s="1">
        <f>[2]Cyprus!DA$14</f>
        <v>0</v>
      </c>
      <c r="DB10" s="1">
        <f>[2]Cyprus!DB$14</f>
        <v>0</v>
      </c>
      <c r="DC10" s="1">
        <f>[2]Cyprus!DC$14</f>
        <v>0</v>
      </c>
      <c r="DD10" s="1">
        <f>[2]Cyprus!DD$14</f>
        <v>0</v>
      </c>
      <c r="DE10" s="1">
        <f>[2]Cyprus!DE$14</f>
        <v>0</v>
      </c>
      <c r="DF10" s="1">
        <f>[2]Cyprus!DF$14</f>
        <v>0</v>
      </c>
      <c r="DG10" s="1">
        <f>[2]Cyprus!DG$14</f>
        <v>0</v>
      </c>
      <c r="DH10" s="1">
        <f>[2]Cyprus!DH$14</f>
        <v>0</v>
      </c>
      <c r="DI10" s="1">
        <f>[2]Cyprus!DI$14</f>
        <v>0</v>
      </c>
      <c r="DJ10" s="1">
        <f>[2]Cyprus!DJ$14</f>
        <v>0</v>
      </c>
      <c r="DK10" s="1">
        <f>[2]Cyprus!DK$14</f>
        <v>0</v>
      </c>
      <c r="DL10" s="1">
        <f>[2]Cyprus!DL$14</f>
        <v>0</v>
      </c>
      <c r="DM10" s="1">
        <f>[2]Cyprus!DM$14</f>
        <v>0</v>
      </c>
      <c r="DN10" s="1">
        <f>[2]Cyprus!DN$14</f>
        <v>0</v>
      </c>
      <c r="DO10" s="1">
        <f>[2]Cyprus!DO$14</f>
        <v>0</v>
      </c>
      <c r="DP10" s="1">
        <f>[2]Cyprus!DP$14</f>
        <v>0</v>
      </c>
      <c r="DQ10" s="1">
        <f>[2]Cyprus!DQ$14</f>
        <v>0</v>
      </c>
      <c r="DR10" s="1">
        <f>[2]Cyprus!DR$14</f>
        <v>0</v>
      </c>
      <c r="DS10" s="1">
        <f>[2]Cyprus!DS$14</f>
        <v>0</v>
      </c>
      <c r="DT10" s="1">
        <f>[2]Cyprus!DT$14</f>
        <v>0</v>
      </c>
      <c r="DU10" s="1">
        <f>[2]Cyprus!DU$14</f>
        <v>0</v>
      </c>
      <c r="DV10" s="1">
        <f>[2]Cyprus!DV$14</f>
        <v>0</v>
      </c>
      <c r="DW10" s="1">
        <f>[2]Cyprus!DW$14</f>
        <v>0</v>
      </c>
      <c r="DX10" s="1">
        <f>[2]Cyprus!DX$14</f>
        <v>0</v>
      </c>
      <c r="DY10" s="1">
        <f>[2]Cyprus!DY$14</f>
        <v>0</v>
      </c>
      <c r="DZ10" s="1">
        <f>[2]Cyprus!DZ$14</f>
        <v>0</v>
      </c>
      <c r="EA10" s="1">
        <f>[2]Cyprus!EA$14</f>
        <v>0</v>
      </c>
      <c r="EB10" s="1">
        <f>[2]Cyprus!EB$14</f>
        <v>0</v>
      </c>
      <c r="EC10" s="1">
        <f>[2]Cyprus!EC$14</f>
        <v>0</v>
      </c>
      <c r="ED10" s="1">
        <f>[2]Cyprus!ED$14</f>
        <v>0</v>
      </c>
      <c r="EE10" s="1">
        <f>[2]Cyprus!EE$14</f>
        <v>0</v>
      </c>
      <c r="EF10" s="1">
        <f>[2]Cyprus!EF$14</f>
        <v>0</v>
      </c>
      <c r="EG10" s="1">
        <f>[2]Cyprus!EG$14</f>
        <v>0</v>
      </c>
      <c r="EH10" s="1">
        <f>[2]Cyprus!EH$14</f>
        <v>0</v>
      </c>
      <c r="EI10" s="1">
        <f>[2]Cyprus!EI$14</f>
        <v>0</v>
      </c>
      <c r="EJ10" s="1">
        <f>[2]Cyprus!EJ$14</f>
        <v>0</v>
      </c>
      <c r="EK10" s="1">
        <f>[2]Cyprus!EK$14</f>
        <v>0</v>
      </c>
      <c r="EL10" s="1">
        <f>[2]Cyprus!EL$14</f>
        <v>0</v>
      </c>
      <c r="EM10" s="1">
        <f>[2]Cyprus!EM$14</f>
        <v>0</v>
      </c>
      <c r="EN10" s="1">
        <f>[2]Cyprus!EN$14</f>
        <v>0</v>
      </c>
      <c r="EO10" s="1">
        <f>[2]Cyprus!EO$14</f>
        <v>0</v>
      </c>
      <c r="EP10" s="1">
        <f>[2]Cyprus!EP$14</f>
        <v>0</v>
      </c>
      <c r="EQ10" s="1">
        <f>[2]Cyprus!EQ$14</f>
        <v>0</v>
      </c>
      <c r="ER10" s="1">
        <f>[2]Cyprus!ER$14</f>
        <v>0</v>
      </c>
      <c r="ES10" s="1">
        <f>[2]Cyprus!ES$14</f>
        <v>0</v>
      </c>
      <c r="ET10" s="1">
        <f>[2]Cyprus!ET$14</f>
        <v>0</v>
      </c>
      <c r="EU10" s="1">
        <f>[2]Cyprus!EU$14</f>
        <v>0</v>
      </c>
      <c r="EV10" s="1">
        <f>[2]Cyprus!EV$14</f>
        <v>0</v>
      </c>
      <c r="EW10" s="1">
        <f>[2]Cyprus!EW$14</f>
        <v>0</v>
      </c>
      <c r="EX10" s="1">
        <f>[2]Cyprus!EX$14</f>
        <v>0</v>
      </c>
      <c r="EY10" s="1">
        <f>[2]Cyprus!EY$14</f>
        <v>0</v>
      </c>
      <c r="EZ10" s="1">
        <f>[2]Cyprus!EZ$14</f>
        <v>0</v>
      </c>
      <c r="FA10" s="1">
        <f>[2]Cyprus!FA$14</f>
        <v>0</v>
      </c>
      <c r="FB10" s="1">
        <f>[2]Cyprus!FB$14</f>
        <v>0</v>
      </c>
      <c r="FC10" s="1">
        <f>[2]Cyprus!FC$14</f>
        <v>0</v>
      </c>
      <c r="FD10" s="1">
        <f>[2]Cyprus!FD$14</f>
        <v>0</v>
      </c>
      <c r="FE10" s="1">
        <f>[2]Cyprus!FE$14</f>
        <v>0</v>
      </c>
      <c r="FF10" s="1">
        <f>[2]Cyprus!FF$14</f>
        <v>0</v>
      </c>
      <c r="FG10" s="1">
        <f>[2]Cyprus!FG$14</f>
        <v>0</v>
      </c>
      <c r="FH10" s="1">
        <f>[2]Cyprus!FH$14</f>
        <v>0</v>
      </c>
      <c r="FI10" s="1">
        <f>[2]Cyprus!FI$14</f>
        <v>0</v>
      </c>
      <c r="FJ10" s="1">
        <f>[2]Cyprus!FJ$14</f>
        <v>0</v>
      </c>
      <c r="FK10" s="1">
        <f>[2]Cyprus!FK$14</f>
        <v>0</v>
      </c>
      <c r="FL10" s="1">
        <f>[2]Cyprus!FL$14</f>
        <v>0</v>
      </c>
      <c r="FM10" s="1">
        <f>[2]Cyprus!FM$14</f>
        <v>0</v>
      </c>
      <c r="FN10" s="1">
        <f>[2]Cyprus!FN$14</f>
        <v>0</v>
      </c>
      <c r="FO10" s="1">
        <f>[2]Cyprus!FO$14</f>
        <v>0</v>
      </c>
      <c r="FP10" s="1">
        <f>[2]Cyprus!FP$14</f>
        <v>0</v>
      </c>
      <c r="FQ10" s="1">
        <f>[2]Cyprus!FQ$14</f>
        <v>0</v>
      </c>
      <c r="FR10" s="1">
        <f>[2]Cyprus!FR$14</f>
        <v>0</v>
      </c>
      <c r="FS10" s="1">
        <f>[2]Cyprus!FS$14</f>
        <v>0</v>
      </c>
      <c r="FT10" s="1">
        <f>[2]Cyprus!FT$14</f>
        <v>0</v>
      </c>
      <c r="FU10" s="1">
        <f>[2]Cyprus!FU$14</f>
        <v>0</v>
      </c>
      <c r="FV10" s="1">
        <f>[2]Cyprus!FV$14</f>
        <v>0</v>
      </c>
      <c r="FW10" s="1">
        <f>[2]Cyprus!FW$14</f>
        <v>0</v>
      </c>
      <c r="FX10" s="1">
        <f>[2]Cyprus!FX$14</f>
        <v>0</v>
      </c>
      <c r="FY10" s="1">
        <f>[2]Cyprus!FY$14</f>
        <v>0</v>
      </c>
      <c r="FZ10" s="7">
        <f>1/1000*SUM($B10:FY10)</f>
        <v>0</v>
      </c>
    </row>
    <row r="11" spans="1:182">
      <c r="A11" t="s">
        <v>29</v>
      </c>
      <c r="B11" s="1">
        <f>[2]CzechRepublic!B$14</f>
        <v>0</v>
      </c>
      <c r="C11" s="1">
        <f>[2]CzechRepublic!C$14</f>
        <v>0</v>
      </c>
      <c r="D11" s="1">
        <f>[2]CzechRepublic!D$14</f>
        <v>0</v>
      </c>
      <c r="E11" s="1">
        <f>[2]CzechRepublic!E$14</f>
        <v>0</v>
      </c>
      <c r="F11" s="1">
        <f>[2]CzechRepublic!F$14</f>
        <v>0</v>
      </c>
      <c r="G11" s="1">
        <f>[2]CzechRepublic!G$14</f>
        <v>0</v>
      </c>
      <c r="H11" s="1">
        <f>[2]CzechRepublic!H$14</f>
        <v>0</v>
      </c>
      <c r="I11" s="1">
        <f>[2]CzechRepublic!I$14</f>
        <v>0</v>
      </c>
      <c r="J11" s="1">
        <f>[2]CzechRepublic!J$14</f>
        <v>0</v>
      </c>
      <c r="K11" s="1">
        <f>[2]CzechRepublic!K$14</f>
        <v>0</v>
      </c>
      <c r="L11" s="1">
        <f>[2]CzechRepublic!L$14</f>
        <v>0</v>
      </c>
      <c r="M11" s="1">
        <f>[2]CzechRepublic!M$14</f>
        <v>0</v>
      </c>
      <c r="N11" s="1">
        <f>[2]CzechRepublic!N$14</f>
        <v>0</v>
      </c>
      <c r="O11" s="1">
        <f>[2]CzechRepublic!O$14</f>
        <v>0</v>
      </c>
      <c r="P11" s="1">
        <f>[2]CzechRepublic!P$14</f>
        <v>0</v>
      </c>
      <c r="Q11" s="1">
        <f>[2]CzechRepublic!Q$14</f>
        <v>0</v>
      </c>
      <c r="R11" s="1">
        <f>[2]CzechRepublic!R$14</f>
        <v>0</v>
      </c>
      <c r="S11" s="1">
        <f>[2]CzechRepublic!S$14</f>
        <v>0</v>
      </c>
      <c r="T11" s="1">
        <f>[2]CzechRepublic!T$14</f>
        <v>0</v>
      </c>
      <c r="U11" s="1">
        <f>[2]CzechRepublic!U$14</f>
        <v>0</v>
      </c>
      <c r="V11" s="1">
        <f>[2]CzechRepublic!V$14</f>
        <v>0</v>
      </c>
      <c r="W11" s="1">
        <f>[2]CzechRepublic!W$14</f>
        <v>0</v>
      </c>
      <c r="X11" s="1">
        <f>[2]CzechRepublic!X$14</f>
        <v>0</v>
      </c>
      <c r="Y11" s="1">
        <f>[2]CzechRepublic!Y$14</f>
        <v>0</v>
      </c>
      <c r="Z11" s="1">
        <f>[2]CzechRepublic!Z$14</f>
        <v>0</v>
      </c>
      <c r="AA11" s="1">
        <f>[2]CzechRepublic!AA$14</f>
        <v>0</v>
      </c>
      <c r="AB11" s="1">
        <f>[2]CzechRepublic!AB$14</f>
        <v>0</v>
      </c>
      <c r="AC11" s="1">
        <f>[2]CzechRepublic!AC$14</f>
        <v>0</v>
      </c>
      <c r="AD11" s="1">
        <f>[2]CzechRepublic!AD$14</f>
        <v>0</v>
      </c>
      <c r="AE11" s="1">
        <f>[2]CzechRepublic!AE$14</f>
        <v>0</v>
      </c>
      <c r="AF11" s="1">
        <f>[2]CzechRepublic!AF$14</f>
        <v>0</v>
      </c>
      <c r="AG11" s="1">
        <f>[2]CzechRepublic!AG$14</f>
        <v>0</v>
      </c>
      <c r="AH11" s="1">
        <f>[2]CzechRepublic!AH$14</f>
        <v>0</v>
      </c>
      <c r="AI11" s="1">
        <f>[2]CzechRepublic!AI$14</f>
        <v>0</v>
      </c>
      <c r="AJ11" s="1">
        <f>[2]CzechRepublic!AJ$14</f>
        <v>0</v>
      </c>
      <c r="AK11" s="1">
        <f>[2]CzechRepublic!AK$14</f>
        <v>0</v>
      </c>
      <c r="AL11" s="1">
        <f>[2]CzechRepublic!AL$14</f>
        <v>0</v>
      </c>
      <c r="AM11" s="1">
        <f>[2]CzechRepublic!AM$14</f>
        <v>0</v>
      </c>
      <c r="AN11" s="1">
        <f>[2]CzechRepublic!AN$14</f>
        <v>0</v>
      </c>
      <c r="AO11" s="1">
        <f>[2]CzechRepublic!AO$14</f>
        <v>0</v>
      </c>
      <c r="AP11" s="1">
        <f>[2]CzechRepublic!AP$14</f>
        <v>0</v>
      </c>
      <c r="AQ11" s="1">
        <f>[2]CzechRepublic!AQ$14</f>
        <v>0</v>
      </c>
      <c r="AR11" s="1">
        <f>[2]CzechRepublic!AR$14</f>
        <v>0</v>
      </c>
      <c r="AS11" s="1">
        <f>[2]CzechRepublic!AS$14</f>
        <v>0</v>
      </c>
      <c r="AT11" s="1">
        <f>[2]CzechRepublic!AT$14</f>
        <v>0</v>
      </c>
      <c r="AU11" s="1">
        <f>[2]CzechRepublic!AU$14</f>
        <v>0</v>
      </c>
      <c r="AV11" s="1">
        <f>[2]CzechRepublic!AV$14</f>
        <v>0</v>
      </c>
      <c r="AW11" s="1">
        <f>[2]CzechRepublic!AW$14</f>
        <v>0</v>
      </c>
      <c r="AX11" s="1">
        <f>[2]CzechRepublic!AX$14</f>
        <v>0</v>
      </c>
      <c r="AY11" s="1">
        <f>[2]CzechRepublic!AY$14</f>
        <v>0</v>
      </c>
      <c r="AZ11" s="1">
        <f>[2]CzechRepublic!AZ$14</f>
        <v>0</v>
      </c>
      <c r="BA11" s="1">
        <f>[2]CzechRepublic!BA$14</f>
        <v>0</v>
      </c>
      <c r="BB11" s="1">
        <f>[2]CzechRepublic!BB$14</f>
        <v>0</v>
      </c>
      <c r="BC11" s="1">
        <f>[2]CzechRepublic!BC$14</f>
        <v>0</v>
      </c>
      <c r="BD11" s="1">
        <f>[2]CzechRepublic!BD$14</f>
        <v>0</v>
      </c>
      <c r="BE11" s="1">
        <f>[2]CzechRepublic!BE$14</f>
        <v>0</v>
      </c>
      <c r="BF11" s="1">
        <f>[2]CzechRepublic!BF$14</f>
        <v>0</v>
      </c>
      <c r="BG11" s="1">
        <f>[2]CzechRepublic!BG$14</f>
        <v>0</v>
      </c>
      <c r="BH11" s="1">
        <f>[2]CzechRepublic!BH$14</f>
        <v>0</v>
      </c>
      <c r="BI11" s="1">
        <f>[2]CzechRepublic!BI$14</f>
        <v>0</v>
      </c>
      <c r="BJ11" s="1">
        <f>[2]CzechRepublic!BJ$14</f>
        <v>0</v>
      </c>
      <c r="BK11" s="1">
        <f>[2]CzechRepublic!BK$14</f>
        <v>0</v>
      </c>
      <c r="BL11" s="1">
        <f>[2]CzechRepublic!BL$14</f>
        <v>0</v>
      </c>
      <c r="BM11" s="1">
        <f>[2]CzechRepublic!BM$14</f>
        <v>0</v>
      </c>
      <c r="BN11" s="1">
        <f>[2]CzechRepublic!BN$14</f>
        <v>0</v>
      </c>
      <c r="BO11" s="1">
        <f>[2]CzechRepublic!BO$14</f>
        <v>0</v>
      </c>
      <c r="BP11" s="1">
        <f>[2]CzechRepublic!BP$14</f>
        <v>0</v>
      </c>
      <c r="BQ11" s="1">
        <f>[2]CzechRepublic!BQ$14</f>
        <v>0</v>
      </c>
      <c r="BR11" s="1">
        <f>[2]CzechRepublic!BR$14</f>
        <v>0</v>
      </c>
      <c r="BS11" s="1">
        <f>[2]CzechRepublic!BS$14</f>
        <v>0</v>
      </c>
      <c r="BT11" s="1">
        <f>[2]CzechRepublic!BT$14</f>
        <v>0</v>
      </c>
      <c r="BU11" s="1">
        <f>[2]CzechRepublic!BU$14</f>
        <v>0</v>
      </c>
      <c r="BV11" s="1">
        <f>[2]CzechRepublic!BV$14</f>
        <v>0</v>
      </c>
      <c r="BW11" s="1">
        <f>[2]CzechRepublic!BW$14</f>
        <v>0</v>
      </c>
      <c r="BX11" s="1">
        <f>[2]CzechRepublic!BX$14</f>
        <v>0</v>
      </c>
      <c r="BY11" s="1">
        <f>[2]CzechRepublic!BY$14</f>
        <v>0</v>
      </c>
      <c r="BZ11" s="1">
        <f>[2]CzechRepublic!BZ$14</f>
        <v>0</v>
      </c>
      <c r="CA11" s="1">
        <f>[2]CzechRepublic!CA$14</f>
        <v>0</v>
      </c>
      <c r="CB11" s="1">
        <f>[2]CzechRepublic!CB$14</f>
        <v>0</v>
      </c>
      <c r="CC11" s="1">
        <f>[2]CzechRepublic!CC$14</f>
        <v>0</v>
      </c>
      <c r="CD11" s="1">
        <f>[2]CzechRepublic!CD$14</f>
        <v>0</v>
      </c>
      <c r="CE11" s="1">
        <f>[2]CzechRepublic!CE$14</f>
        <v>0</v>
      </c>
      <c r="CF11" s="1">
        <f>[2]CzechRepublic!CF$14</f>
        <v>0</v>
      </c>
      <c r="CG11" s="1">
        <f>[2]CzechRepublic!CG$14</f>
        <v>0</v>
      </c>
      <c r="CH11" s="1">
        <f>[2]CzechRepublic!CH$14</f>
        <v>0</v>
      </c>
      <c r="CI11" s="1">
        <f>[2]CzechRepublic!CI$14</f>
        <v>0</v>
      </c>
      <c r="CJ11" s="1">
        <f>[2]CzechRepublic!CJ$14</f>
        <v>0</v>
      </c>
      <c r="CK11" s="1">
        <f>[2]CzechRepublic!CK$14</f>
        <v>0</v>
      </c>
      <c r="CL11" s="1">
        <f>[2]CzechRepublic!CL$14</f>
        <v>0</v>
      </c>
      <c r="CM11" s="1">
        <f>[2]CzechRepublic!CM$14</f>
        <v>0</v>
      </c>
      <c r="CN11" s="1">
        <f>[2]CzechRepublic!CN$14</f>
        <v>0</v>
      </c>
      <c r="CO11" s="1">
        <f>[2]CzechRepublic!CO$14</f>
        <v>0</v>
      </c>
      <c r="CP11" s="1">
        <f>[2]CzechRepublic!CP$14</f>
        <v>0</v>
      </c>
      <c r="CQ11" s="1">
        <f>[2]CzechRepublic!CQ$14</f>
        <v>0</v>
      </c>
      <c r="CR11" s="1">
        <f>[2]CzechRepublic!CR$14</f>
        <v>0</v>
      </c>
      <c r="CS11" s="1">
        <f>[2]CzechRepublic!CS$14</f>
        <v>0</v>
      </c>
      <c r="CT11" s="1">
        <f>[2]CzechRepublic!CT$14</f>
        <v>0</v>
      </c>
      <c r="CU11" s="1">
        <f>[2]CzechRepublic!CU$14</f>
        <v>0</v>
      </c>
      <c r="CV11" s="1">
        <f>[2]CzechRepublic!CV$14</f>
        <v>0</v>
      </c>
      <c r="CW11" s="1">
        <f>[2]CzechRepublic!CW$14</f>
        <v>0</v>
      </c>
      <c r="CX11" s="1">
        <f>[2]CzechRepublic!CX$14</f>
        <v>0</v>
      </c>
      <c r="CY11" s="1">
        <f>[2]CzechRepublic!CY$14</f>
        <v>0</v>
      </c>
      <c r="CZ11" s="1">
        <f>[2]CzechRepublic!CZ$14</f>
        <v>0</v>
      </c>
      <c r="DA11" s="1">
        <f>[2]CzechRepublic!DA$14</f>
        <v>0</v>
      </c>
      <c r="DB11" s="1">
        <f>[2]CzechRepublic!DB$14</f>
        <v>0</v>
      </c>
      <c r="DC11" s="1">
        <f>[2]CzechRepublic!DC$14</f>
        <v>0</v>
      </c>
      <c r="DD11" s="1">
        <f>[2]CzechRepublic!DD$14</f>
        <v>0</v>
      </c>
      <c r="DE11" s="1">
        <f>[2]CzechRepublic!DE$14</f>
        <v>0</v>
      </c>
      <c r="DF11" s="1">
        <f>[2]CzechRepublic!DF$14</f>
        <v>0</v>
      </c>
      <c r="DG11" s="1">
        <f>[2]CzechRepublic!DG$14</f>
        <v>0</v>
      </c>
      <c r="DH11" s="1">
        <f>[2]CzechRepublic!DH$14</f>
        <v>0</v>
      </c>
      <c r="DI11" s="1">
        <f>[2]CzechRepublic!DI$14</f>
        <v>0</v>
      </c>
      <c r="DJ11" s="1">
        <f>[2]CzechRepublic!DJ$14</f>
        <v>0</v>
      </c>
      <c r="DK11" s="1">
        <f>[2]CzechRepublic!DK$14</f>
        <v>0</v>
      </c>
      <c r="DL11" s="1">
        <f>[2]CzechRepublic!DL$14</f>
        <v>0</v>
      </c>
      <c r="DM11" s="1">
        <f>[2]CzechRepublic!DM$14</f>
        <v>0</v>
      </c>
      <c r="DN11" s="1">
        <f>[2]CzechRepublic!DN$14</f>
        <v>0</v>
      </c>
      <c r="DO11" s="1">
        <f>[2]CzechRepublic!DO$14</f>
        <v>0</v>
      </c>
      <c r="DP11" s="1">
        <f>[2]CzechRepublic!DP$14</f>
        <v>0</v>
      </c>
      <c r="DQ11" s="1">
        <f>[2]CzechRepublic!DQ$14</f>
        <v>0</v>
      </c>
      <c r="DR11" s="1">
        <f>[2]CzechRepublic!DR$14</f>
        <v>0</v>
      </c>
      <c r="DS11" s="1">
        <f>[2]CzechRepublic!DS$14</f>
        <v>0</v>
      </c>
      <c r="DT11" s="1">
        <f>[2]CzechRepublic!DT$14</f>
        <v>0</v>
      </c>
      <c r="DU11" s="1">
        <f>[2]CzechRepublic!DU$14</f>
        <v>0</v>
      </c>
      <c r="DV11" s="1">
        <f>[2]CzechRepublic!DV$14</f>
        <v>0</v>
      </c>
      <c r="DW11" s="1">
        <f>[2]CzechRepublic!DW$14</f>
        <v>0</v>
      </c>
      <c r="DX11" s="1">
        <f>[2]CzechRepublic!DX$14</f>
        <v>0</v>
      </c>
      <c r="DY11" s="1">
        <f>[2]CzechRepublic!DY$14</f>
        <v>0</v>
      </c>
      <c r="DZ11" s="1">
        <f>[2]CzechRepublic!DZ$14</f>
        <v>0</v>
      </c>
      <c r="EA11" s="1">
        <f>[2]CzechRepublic!EA$14</f>
        <v>0</v>
      </c>
      <c r="EB11" s="1">
        <f>[2]CzechRepublic!EB$14</f>
        <v>0</v>
      </c>
      <c r="EC11" s="1">
        <f>[2]CzechRepublic!EC$14</f>
        <v>0</v>
      </c>
      <c r="ED11" s="1">
        <f>[2]CzechRepublic!ED$14</f>
        <v>0</v>
      </c>
      <c r="EE11" s="1">
        <f>[2]CzechRepublic!EE$14</f>
        <v>0</v>
      </c>
      <c r="EF11" s="1">
        <f>[2]CzechRepublic!EF$14</f>
        <v>0</v>
      </c>
      <c r="EG11" s="1">
        <f>[2]CzechRepublic!EG$14</f>
        <v>0</v>
      </c>
      <c r="EH11" s="1">
        <f>[2]CzechRepublic!EH$14</f>
        <v>0</v>
      </c>
      <c r="EI11" s="1">
        <f>[2]CzechRepublic!EI$14</f>
        <v>0</v>
      </c>
      <c r="EJ11" s="1">
        <f>[2]CzechRepublic!EJ$14</f>
        <v>0</v>
      </c>
      <c r="EK11" s="1">
        <f>[2]CzechRepublic!EK$14</f>
        <v>0</v>
      </c>
      <c r="EL11" s="1">
        <f>[2]CzechRepublic!EL$14</f>
        <v>0</v>
      </c>
      <c r="EM11" s="1">
        <f>[2]CzechRepublic!EM$14</f>
        <v>0</v>
      </c>
      <c r="EN11" s="1">
        <f>[2]CzechRepublic!EN$14</f>
        <v>0</v>
      </c>
      <c r="EO11" s="1">
        <f>[2]CzechRepublic!EO$14</f>
        <v>0</v>
      </c>
      <c r="EP11" s="1">
        <f>[2]CzechRepublic!EP$14</f>
        <v>0</v>
      </c>
      <c r="EQ11" s="1">
        <f>[2]CzechRepublic!EQ$14</f>
        <v>0</v>
      </c>
      <c r="ER11" s="1">
        <f>[2]CzechRepublic!ER$14</f>
        <v>0</v>
      </c>
      <c r="ES11" s="1">
        <f>[2]CzechRepublic!ES$14</f>
        <v>0</v>
      </c>
      <c r="ET11" s="1">
        <f>[2]CzechRepublic!ET$14</f>
        <v>0</v>
      </c>
      <c r="EU11" s="1">
        <f>[2]CzechRepublic!EU$14</f>
        <v>0</v>
      </c>
      <c r="EV11" s="1">
        <f>[2]CzechRepublic!EV$14</f>
        <v>0</v>
      </c>
      <c r="EW11" s="1">
        <f>[2]CzechRepublic!EW$14</f>
        <v>0</v>
      </c>
      <c r="EX11" s="1">
        <f>[2]CzechRepublic!EX$14</f>
        <v>0</v>
      </c>
      <c r="EY11" s="1">
        <f>[2]CzechRepublic!EY$14</f>
        <v>0</v>
      </c>
      <c r="EZ11" s="1">
        <f>[2]CzechRepublic!EZ$14</f>
        <v>0</v>
      </c>
      <c r="FA11" s="1">
        <f>[2]CzechRepublic!FA$14</f>
        <v>0</v>
      </c>
      <c r="FB11" s="1">
        <f>[2]CzechRepublic!FB$14</f>
        <v>0</v>
      </c>
      <c r="FC11" s="1">
        <f>[2]CzechRepublic!FC$14</f>
        <v>0</v>
      </c>
      <c r="FD11" s="1">
        <f>[2]CzechRepublic!FD$14</f>
        <v>0</v>
      </c>
      <c r="FE11" s="1">
        <f>[2]CzechRepublic!FE$14</f>
        <v>0</v>
      </c>
      <c r="FF11" s="1">
        <f>[2]CzechRepublic!FF$14</f>
        <v>0</v>
      </c>
      <c r="FG11" s="1">
        <f>[2]CzechRepublic!FG$14</f>
        <v>0</v>
      </c>
      <c r="FH11" s="1">
        <f>[2]CzechRepublic!FH$14</f>
        <v>0</v>
      </c>
      <c r="FI11" s="1">
        <f>[2]CzechRepublic!FI$14</f>
        <v>0</v>
      </c>
      <c r="FJ11" s="1">
        <f>[2]CzechRepublic!FJ$14</f>
        <v>0</v>
      </c>
      <c r="FK11" s="1">
        <f>[2]CzechRepublic!FK$14</f>
        <v>0</v>
      </c>
      <c r="FL11" s="1">
        <f>[2]CzechRepublic!FL$14</f>
        <v>0</v>
      </c>
      <c r="FM11" s="1">
        <f>[2]CzechRepublic!FM$14</f>
        <v>0</v>
      </c>
      <c r="FN11" s="1">
        <f>[2]CzechRepublic!FN$14</f>
        <v>0</v>
      </c>
      <c r="FO11" s="1">
        <f>[2]CzechRepublic!FO$14</f>
        <v>0</v>
      </c>
      <c r="FP11" s="1">
        <f>[2]CzechRepublic!FP$14</f>
        <v>0</v>
      </c>
      <c r="FQ11" s="1">
        <f>[2]CzechRepublic!FQ$14</f>
        <v>0</v>
      </c>
      <c r="FR11" s="1">
        <f>[2]CzechRepublic!FR$14</f>
        <v>0</v>
      </c>
      <c r="FS11" s="1">
        <f>[2]CzechRepublic!FS$14</f>
        <v>0</v>
      </c>
      <c r="FT11" s="1">
        <f>[2]CzechRepublic!FT$14</f>
        <v>0</v>
      </c>
      <c r="FU11" s="1">
        <f>[2]CzechRepublic!FU$14</f>
        <v>0</v>
      </c>
      <c r="FV11" s="1">
        <f>[2]CzechRepublic!FV$14</f>
        <v>0</v>
      </c>
      <c r="FW11" s="1">
        <f>[2]CzechRepublic!FW$14</f>
        <v>0</v>
      </c>
      <c r="FX11" s="1">
        <f>[2]CzechRepublic!FX$14</f>
        <v>0</v>
      </c>
      <c r="FY11" s="1">
        <f>[2]CzechRepublic!FY$14</f>
        <v>0</v>
      </c>
      <c r="FZ11" s="7">
        <f>1/1000*SUM($B11:FY11)</f>
        <v>0</v>
      </c>
    </row>
    <row r="12" spans="1:182">
      <c r="A12" t="s">
        <v>16</v>
      </c>
      <c r="B12" s="1">
        <f>[2]Denmark!B$14</f>
        <v>0</v>
      </c>
      <c r="C12" s="1">
        <f>[2]Denmark!C$14</f>
        <v>0</v>
      </c>
      <c r="D12" s="1">
        <f>[2]Denmark!D$14</f>
        <v>0</v>
      </c>
      <c r="E12" s="1">
        <f>[2]Denmark!E$14</f>
        <v>0</v>
      </c>
      <c r="F12" s="1">
        <f>[2]Denmark!F$14</f>
        <v>0</v>
      </c>
      <c r="G12" s="1">
        <f>[2]Denmark!G$14</f>
        <v>0</v>
      </c>
      <c r="H12" s="1">
        <f>[2]Denmark!H$14</f>
        <v>0</v>
      </c>
      <c r="I12" s="1">
        <f>[2]Denmark!I$14</f>
        <v>0</v>
      </c>
      <c r="J12" s="1">
        <f>[2]Denmark!J$14</f>
        <v>0</v>
      </c>
      <c r="K12" s="1">
        <f>[2]Denmark!K$14</f>
        <v>0</v>
      </c>
      <c r="L12" s="1">
        <f>[2]Denmark!L$14</f>
        <v>0</v>
      </c>
      <c r="M12" s="1">
        <f>[2]Denmark!M$14</f>
        <v>0</v>
      </c>
      <c r="N12" s="1">
        <f>[2]Denmark!N$14</f>
        <v>0</v>
      </c>
      <c r="O12" s="1">
        <f>[2]Denmark!O$14</f>
        <v>0</v>
      </c>
      <c r="P12" s="1">
        <f>[2]Denmark!P$14</f>
        <v>0</v>
      </c>
      <c r="Q12" s="1">
        <f>[2]Denmark!Q$14</f>
        <v>0</v>
      </c>
      <c r="R12" s="1">
        <f>[2]Denmark!R$14</f>
        <v>0</v>
      </c>
      <c r="S12" s="1">
        <f>[2]Denmark!S$14</f>
        <v>0</v>
      </c>
      <c r="T12" s="1">
        <f>[2]Denmark!T$14</f>
        <v>0</v>
      </c>
      <c r="U12" s="1">
        <f>[2]Denmark!U$14</f>
        <v>0</v>
      </c>
      <c r="V12" s="1">
        <f>[2]Denmark!V$14</f>
        <v>0</v>
      </c>
      <c r="W12" s="1">
        <f>[2]Denmark!W$14</f>
        <v>0</v>
      </c>
      <c r="X12" s="1">
        <f>[2]Denmark!X$14</f>
        <v>0</v>
      </c>
      <c r="Y12" s="1">
        <f>[2]Denmark!Y$14</f>
        <v>0</v>
      </c>
      <c r="Z12" s="1">
        <f>[2]Denmark!Z$14</f>
        <v>0</v>
      </c>
      <c r="AA12" s="1">
        <f>[2]Denmark!AA$14</f>
        <v>0</v>
      </c>
      <c r="AB12" s="1">
        <f>[2]Denmark!AB$14</f>
        <v>0</v>
      </c>
      <c r="AC12" s="1">
        <f>[2]Denmark!AC$14</f>
        <v>0</v>
      </c>
      <c r="AD12" s="1">
        <f>[2]Denmark!AD$14</f>
        <v>0</v>
      </c>
      <c r="AE12" s="1">
        <f>[2]Denmark!AE$14</f>
        <v>0</v>
      </c>
      <c r="AF12" s="1">
        <f>[2]Denmark!AF$14</f>
        <v>0</v>
      </c>
      <c r="AG12" s="1">
        <f>[2]Denmark!AG$14</f>
        <v>0</v>
      </c>
      <c r="AH12" s="1">
        <f>[2]Denmark!AH$14</f>
        <v>0</v>
      </c>
      <c r="AI12" s="1">
        <f>[2]Denmark!AI$14</f>
        <v>0</v>
      </c>
      <c r="AJ12" s="1">
        <f>[2]Denmark!AJ$14</f>
        <v>0</v>
      </c>
      <c r="AK12" s="1">
        <f>[2]Denmark!AK$14</f>
        <v>0</v>
      </c>
      <c r="AL12" s="1">
        <f>[2]Denmark!AL$14</f>
        <v>0</v>
      </c>
      <c r="AM12" s="1">
        <f>[2]Denmark!AM$14</f>
        <v>0</v>
      </c>
      <c r="AN12" s="1">
        <f>[2]Denmark!AN$14</f>
        <v>0</v>
      </c>
      <c r="AO12" s="1">
        <f>[2]Denmark!AO$14</f>
        <v>0</v>
      </c>
      <c r="AP12" s="1">
        <f>[2]Denmark!AP$14</f>
        <v>0</v>
      </c>
      <c r="AQ12" s="1">
        <f>[2]Denmark!AQ$14</f>
        <v>0</v>
      </c>
      <c r="AR12" s="1">
        <f>[2]Denmark!AR$14</f>
        <v>0</v>
      </c>
      <c r="AS12" s="1">
        <f>[2]Denmark!AS$14</f>
        <v>0</v>
      </c>
      <c r="AT12" s="1">
        <f>[2]Denmark!AT$14</f>
        <v>0</v>
      </c>
      <c r="AU12" s="1">
        <f>[2]Denmark!AU$14</f>
        <v>0</v>
      </c>
      <c r="AV12" s="1">
        <f>[2]Denmark!AV$14</f>
        <v>0</v>
      </c>
      <c r="AW12" s="1">
        <f>[2]Denmark!AW$14</f>
        <v>0</v>
      </c>
      <c r="AX12" s="1">
        <f>[2]Denmark!AX$14</f>
        <v>0</v>
      </c>
      <c r="AY12" s="1">
        <f>[2]Denmark!AY$14</f>
        <v>0</v>
      </c>
      <c r="AZ12" s="1">
        <f>[2]Denmark!AZ$14</f>
        <v>0</v>
      </c>
      <c r="BA12" s="1">
        <f>[2]Denmark!BA$14</f>
        <v>0</v>
      </c>
      <c r="BB12" s="1">
        <f>[2]Denmark!BB$14</f>
        <v>0</v>
      </c>
      <c r="BC12" s="1">
        <f>[2]Denmark!BC$14</f>
        <v>0</v>
      </c>
      <c r="BD12" s="1">
        <f>[2]Denmark!BD$14</f>
        <v>0</v>
      </c>
      <c r="BE12" s="1">
        <f>[2]Denmark!BE$14</f>
        <v>0</v>
      </c>
      <c r="BF12" s="1">
        <f>[2]Denmark!BF$14</f>
        <v>0</v>
      </c>
      <c r="BG12" s="1">
        <f>[2]Denmark!BG$14</f>
        <v>0</v>
      </c>
      <c r="BH12" s="1">
        <f>[2]Denmark!BH$14</f>
        <v>0</v>
      </c>
      <c r="BI12" s="1">
        <f>[2]Denmark!BI$14</f>
        <v>0</v>
      </c>
      <c r="BJ12" s="1">
        <f>[2]Denmark!BJ$14</f>
        <v>0</v>
      </c>
      <c r="BK12" s="1">
        <f>[2]Denmark!BK$14</f>
        <v>0</v>
      </c>
      <c r="BL12" s="1">
        <f>[2]Denmark!BL$14</f>
        <v>0</v>
      </c>
      <c r="BM12" s="1">
        <f>[2]Denmark!BM$14</f>
        <v>0</v>
      </c>
      <c r="BN12" s="1">
        <f>[2]Denmark!BN$14</f>
        <v>0</v>
      </c>
      <c r="BO12" s="1">
        <f>[2]Denmark!BO$14</f>
        <v>0</v>
      </c>
      <c r="BP12" s="1">
        <f>[2]Denmark!BP$14</f>
        <v>0</v>
      </c>
      <c r="BQ12" s="1">
        <f>[2]Denmark!BQ$14</f>
        <v>0</v>
      </c>
      <c r="BR12" s="1">
        <f>[2]Denmark!BR$14</f>
        <v>0</v>
      </c>
      <c r="BS12" s="1">
        <f>[2]Denmark!BS$14</f>
        <v>0</v>
      </c>
      <c r="BT12" s="1">
        <f>[2]Denmark!BT$14</f>
        <v>0</v>
      </c>
      <c r="BU12" s="1">
        <f>[2]Denmark!BU$14</f>
        <v>0</v>
      </c>
      <c r="BV12" s="1">
        <f>[2]Denmark!BV$14</f>
        <v>0</v>
      </c>
      <c r="BW12" s="1">
        <f>[2]Denmark!BW$14</f>
        <v>0</v>
      </c>
      <c r="BX12" s="1">
        <f>[2]Denmark!BX$14</f>
        <v>0</v>
      </c>
      <c r="BY12" s="1">
        <f>[2]Denmark!BY$14</f>
        <v>0</v>
      </c>
      <c r="BZ12" s="1">
        <f>[2]Denmark!BZ$14</f>
        <v>0</v>
      </c>
      <c r="CA12" s="1">
        <f>[2]Denmark!CA$14</f>
        <v>0</v>
      </c>
      <c r="CB12" s="1">
        <f>[2]Denmark!CB$14</f>
        <v>0</v>
      </c>
      <c r="CC12" s="1">
        <f>[2]Denmark!CC$14</f>
        <v>0</v>
      </c>
      <c r="CD12" s="1">
        <f>[2]Denmark!CD$14</f>
        <v>0</v>
      </c>
      <c r="CE12" s="1">
        <f>[2]Denmark!CE$14</f>
        <v>0</v>
      </c>
      <c r="CF12" s="1">
        <f>[2]Denmark!CF$14</f>
        <v>0</v>
      </c>
      <c r="CG12" s="1">
        <f>[2]Denmark!CG$14</f>
        <v>0</v>
      </c>
      <c r="CH12" s="1">
        <f>[2]Denmark!CH$14</f>
        <v>0</v>
      </c>
      <c r="CI12" s="1">
        <f>[2]Denmark!CI$14</f>
        <v>0</v>
      </c>
      <c r="CJ12" s="1">
        <f>[2]Denmark!CJ$14</f>
        <v>0</v>
      </c>
      <c r="CK12" s="1">
        <f>[2]Denmark!CK$14</f>
        <v>0</v>
      </c>
      <c r="CL12" s="1">
        <f>[2]Denmark!CL$14</f>
        <v>0</v>
      </c>
      <c r="CM12" s="1">
        <f>[2]Denmark!CM$14</f>
        <v>0</v>
      </c>
      <c r="CN12" s="1">
        <f>[2]Denmark!CN$14</f>
        <v>0</v>
      </c>
      <c r="CO12" s="1">
        <f>[2]Denmark!CO$14</f>
        <v>0</v>
      </c>
      <c r="CP12" s="1">
        <f>[2]Denmark!CP$14</f>
        <v>0</v>
      </c>
      <c r="CQ12" s="1">
        <f>[2]Denmark!CQ$14</f>
        <v>0</v>
      </c>
      <c r="CR12" s="1">
        <f>[2]Denmark!CR$14</f>
        <v>0</v>
      </c>
      <c r="CS12" s="1">
        <f>[2]Denmark!CS$14</f>
        <v>0</v>
      </c>
      <c r="CT12" s="1">
        <f>[2]Denmark!CT$14</f>
        <v>0</v>
      </c>
      <c r="CU12" s="1">
        <f>[2]Denmark!CU$14</f>
        <v>0</v>
      </c>
      <c r="CV12" s="1">
        <f>[2]Denmark!CV$14</f>
        <v>0</v>
      </c>
      <c r="CW12" s="1">
        <f>[2]Denmark!CW$14</f>
        <v>0</v>
      </c>
      <c r="CX12" s="1">
        <f>[2]Denmark!CX$14</f>
        <v>0</v>
      </c>
      <c r="CY12" s="1">
        <f>[2]Denmark!CY$14</f>
        <v>0</v>
      </c>
      <c r="CZ12" s="1">
        <f>[2]Denmark!CZ$14</f>
        <v>0</v>
      </c>
      <c r="DA12" s="1">
        <f>[2]Denmark!DA$14</f>
        <v>0</v>
      </c>
      <c r="DB12" s="1">
        <f>[2]Denmark!DB$14</f>
        <v>0</v>
      </c>
      <c r="DC12" s="1">
        <f>[2]Denmark!DC$14</f>
        <v>0</v>
      </c>
      <c r="DD12" s="1">
        <f>[2]Denmark!DD$14</f>
        <v>0</v>
      </c>
      <c r="DE12" s="1">
        <f>[2]Denmark!DE$14</f>
        <v>0</v>
      </c>
      <c r="DF12" s="1">
        <f>[2]Denmark!DF$14</f>
        <v>0</v>
      </c>
      <c r="DG12" s="1">
        <f>[2]Denmark!DG$14</f>
        <v>0</v>
      </c>
      <c r="DH12" s="1">
        <f>[2]Denmark!DH$14</f>
        <v>0</v>
      </c>
      <c r="DI12" s="1">
        <f>[2]Denmark!DI$14</f>
        <v>0</v>
      </c>
      <c r="DJ12" s="1">
        <f>[2]Denmark!DJ$14</f>
        <v>0</v>
      </c>
      <c r="DK12" s="1">
        <f>[2]Denmark!DK$14</f>
        <v>0</v>
      </c>
      <c r="DL12" s="1">
        <f>[2]Denmark!DL$14</f>
        <v>0</v>
      </c>
      <c r="DM12" s="1">
        <f>[2]Denmark!DM$14</f>
        <v>0</v>
      </c>
      <c r="DN12" s="1">
        <f>[2]Denmark!DN$14</f>
        <v>0</v>
      </c>
      <c r="DO12" s="1">
        <f>[2]Denmark!DO$14</f>
        <v>0</v>
      </c>
      <c r="DP12" s="1">
        <f>[2]Denmark!DP$14</f>
        <v>0</v>
      </c>
      <c r="DQ12" s="1">
        <f>[2]Denmark!DQ$14</f>
        <v>0</v>
      </c>
      <c r="DR12" s="1">
        <f>[2]Denmark!DR$14</f>
        <v>0</v>
      </c>
      <c r="DS12" s="1">
        <f>[2]Denmark!DS$14</f>
        <v>0</v>
      </c>
      <c r="DT12" s="1">
        <f>[2]Denmark!DT$14</f>
        <v>0</v>
      </c>
      <c r="DU12" s="1">
        <f>[2]Denmark!DU$14</f>
        <v>0</v>
      </c>
      <c r="DV12" s="1">
        <f>[2]Denmark!DV$14</f>
        <v>0</v>
      </c>
      <c r="DW12" s="1">
        <f>[2]Denmark!DW$14</f>
        <v>0</v>
      </c>
      <c r="DX12" s="1">
        <f>[2]Denmark!DX$14</f>
        <v>0</v>
      </c>
      <c r="DY12" s="1">
        <f>[2]Denmark!DY$14</f>
        <v>0</v>
      </c>
      <c r="DZ12" s="1">
        <f>[2]Denmark!DZ$14</f>
        <v>0</v>
      </c>
      <c r="EA12" s="1">
        <f>[2]Denmark!EA$14</f>
        <v>0</v>
      </c>
      <c r="EB12" s="1">
        <f>[2]Denmark!EB$14</f>
        <v>0</v>
      </c>
      <c r="EC12" s="1">
        <f>[2]Denmark!EC$14</f>
        <v>0</v>
      </c>
      <c r="ED12" s="1">
        <f>[2]Denmark!ED$14</f>
        <v>0</v>
      </c>
      <c r="EE12" s="1">
        <f>[2]Denmark!EE$14</f>
        <v>0</v>
      </c>
      <c r="EF12" s="1">
        <f>[2]Denmark!EF$14</f>
        <v>0</v>
      </c>
      <c r="EG12" s="1">
        <f>[2]Denmark!EG$14</f>
        <v>0</v>
      </c>
      <c r="EH12" s="1">
        <f>[2]Denmark!EH$14</f>
        <v>0</v>
      </c>
      <c r="EI12" s="1">
        <f>[2]Denmark!EI$14</f>
        <v>0</v>
      </c>
      <c r="EJ12" s="1">
        <f>[2]Denmark!EJ$14</f>
        <v>0</v>
      </c>
      <c r="EK12" s="1">
        <f>[2]Denmark!EK$14</f>
        <v>0</v>
      </c>
      <c r="EL12" s="1">
        <f>[2]Denmark!EL$14</f>
        <v>0</v>
      </c>
      <c r="EM12" s="1">
        <f>[2]Denmark!EM$14</f>
        <v>0</v>
      </c>
      <c r="EN12" s="1">
        <f>[2]Denmark!EN$14</f>
        <v>0</v>
      </c>
      <c r="EO12" s="1">
        <f>[2]Denmark!EO$14</f>
        <v>0</v>
      </c>
      <c r="EP12" s="1">
        <f>[2]Denmark!EP$14</f>
        <v>0</v>
      </c>
      <c r="EQ12" s="1">
        <f>[2]Denmark!EQ$14</f>
        <v>0</v>
      </c>
      <c r="ER12" s="1">
        <f>[2]Denmark!ER$14</f>
        <v>0</v>
      </c>
      <c r="ES12" s="1">
        <f>[2]Denmark!ES$14</f>
        <v>0</v>
      </c>
      <c r="ET12" s="1">
        <f>[2]Denmark!ET$14</f>
        <v>0</v>
      </c>
      <c r="EU12" s="1">
        <f>[2]Denmark!EU$14</f>
        <v>0</v>
      </c>
      <c r="EV12" s="1">
        <f>[2]Denmark!EV$14</f>
        <v>0</v>
      </c>
      <c r="EW12" s="1">
        <f>[2]Denmark!EW$14</f>
        <v>0</v>
      </c>
      <c r="EX12" s="1">
        <f>[2]Denmark!EX$14</f>
        <v>3797.3</v>
      </c>
      <c r="EY12" s="1">
        <f>[2]Denmark!EY$14</f>
        <v>0</v>
      </c>
      <c r="EZ12" s="1">
        <f>[2]Denmark!EZ$14</f>
        <v>0</v>
      </c>
      <c r="FA12" s="1">
        <f>[2]Denmark!FA$14</f>
        <v>0</v>
      </c>
      <c r="FB12" s="1">
        <f>[2]Denmark!FB$14</f>
        <v>0</v>
      </c>
      <c r="FC12" s="1">
        <f>[2]Denmark!FC$14</f>
        <v>0</v>
      </c>
      <c r="FD12" s="1">
        <f>[2]Denmark!FD$14</f>
        <v>0</v>
      </c>
      <c r="FE12" s="1">
        <f>[2]Denmark!FE$14</f>
        <v>0</v>
      </c>
      <c r="FF12" s="1">
        <f>[2]Denmark!FF$14</f>
        <v>0</v>
      </c>
      <c r="FG12" s="1">
        <f>[2]Denmark!FG$14</f>
        <v>0</v>
      </c>
      <c r="FH12" s="1">
        <f>[2]Denmark!FH$14</f>
        <v>0</v>
      </c>
      <c r="FI12" s="1">
        <f>[2]Denmark!FI$14</f>
        <v>0</v>
      </c>
      <c r="FJ12" s="1">
        <f>[2]Denmark!FJ$14</f>
        <v>0</v>
      </c>
      <c r="FK12" s="1">
        <f>[2]Denmark!FK$14</f>
        <v>0</v>
      </c>
      <c r="FL12" s="1">
        <f>[2]Denmark!FL$14</f>
        <v>0</v>
      </c>
      <c r="FM12" s="1">
        <f>[2]Denmark!FM$14</f>
        <v>0</v>
      </c>
      <c r="FN12" s="1">
        <f>[2]Denmark!FN$14</f>
        <v>0</v>
      </c>
      <c r="FO12" s="1">
        <f>[2]Denmark!FO$14</f>
        <v>0</v>
      </c>
      <c r="FP12" s="1">
        <f>[2]Denmark!FP$14</f>
        <v>0</v>
      </c>
      <c r="FQ12" s="1">
        <f>[2]Denmark!FQ$14</f>
        <v>0</v>
      </c>
      <c r="FR12" s="1">
        <f>[2]Denmark!FR$14</f>
        <v>0</v>
      </c>
      <c r="FS12" s="1">
        <f>[2]Denmark!FS$14</f>
        <v>0</v>
      </c>
      <c r="FT12" s="1">
        <f>[2]Denmark!FT$14</f>
        <v>0</v>
      </c>
      <c r="FU12" s="1">
        <f>[2]Denmark!FU$14</f>
        <v>0</v>
      </c>
      <c r="FV12" s="1">
        <f>[2]Denmark!FV$14</f>
        <v>0</v>
      </c>
      <c r="FW12" s="1">
        <f>[2]Denmark!FW$14</f>
        <v>0</v>
      </c>
      <c r="FX12" s="1">
        <f>[2]Denmark!FX$14</f>
        <v>0</v>
      </c>
      <c r="FY12" s="1">
        <f>[2]Denmark!FY$14</f>
        <v>0</v>
      </c>
      <c r="FZ12" s="7">
        <f>1/1000*SUM($B12:FY12)</f>
        <v>3.7973000000000003</v>
      </c>
    </row>
    <row r="13" spans="1:182">
      <c r="A13" t="s">
        <v>17</v>
      </c>
      <c r="B13" s="1">
        <f>[2]Estonia!B$14</f>
        <v>0</v>
      </c>
      <c r="C13" s="1">
        <f>[2]Estonia!C$14</f>
        <v>0</v>
      </c>
      <c r="D13" s="1">
        <f>[2]Estonia!D$14</f>
        <v>0</v>
      </c>
      <c r="E13" s="1">
        <f>[2]Estonia!E$14</f>
        <v>0</v>
      </c>
      <c r="F13" s="1">
        <f>[2]Estonia!F$14</f>
        <v>0</v>
      </c>
      <c r="G13" s="1">
        <f>[2]Estonia!G$14</f>
        <v>0</v>
      </c>
      <c r="H13" s="1">
        <f>[2]Estonia!H$14</f>
        <v>0</v>
      </c>
      <c r="I13" s="1">
        <f>[2]Estonia!I$14</f>
        <v>0</v>
      </c>
      <c r="J13" s="1">
        <f>[2]Estonia!J$14</f>
        <v>0</v>
      </c>
      <c r="K13" s="1">
        <f>[2]Estonia!K$14</f>
        <v>0</v>
      </c>
      <c r="L13" s="1">
        <f>[2]Estonia!L$14</f>
        <v>0</v>
      </c>
      <c r="M13" s="1">
        <f>[2]Estonia!M$14</f>
        <v>0</v>
      </c>
      <c r="N13" s="1">
        <f>[2]Estonia!N$14</f>
        <v>0</v>
      </c>
      <c r="O13" s="1">
        <f>[2]Estonia!O$14</f>
        <v>0</v>
      </c>
      <c r="P13" s="1">
        <f>[2]Estonia!P$14</f>
        <v>0</v>
      </c>
      <c r="Q13" s="1">
        <f>[2]Estonia!Q$14</f>
        <v>0</v>
      </c>
      <c r="R13" s="1">
        <f>[2]Estonia!R$14</f>
        <v>0</v>
      </c>
      <c r="S13" s="1">
        <f>[2]Estonia!S$14</f>
        <v>0</v>
      </c>
      <c r="T13" s="1">
        <f>[2]Estonia!T$14</f>
        <v>0</v>
      </c>
      <c r="U13" s="1">
        <f>[2]Estonia!U$14</f>
        <v>0</v>
      </c>
      <c r="V13" s="1">
        <f>[2]Estonia!V$14</f>
        <v>0</v>
      </c>
      <c r="W13" s="1">
        <f>[2]Estonia!W$14</f>
        <v>0</v>
      </c>
      <c r="X13" s="1">
        <f>[2]Estonia!X$14</f>
        <v>0</v>
      </c>
      <c r="Y13" s="1">
        <f>[2]Estonia!Y$14</f>
        <v>0</v>
      </c>
      <c r="Z13" s="1">
        <f>[2]Estonia!Z$14</f>
        <v>0</v>
      </c>
      <c r="AA13" s="1">
        <f>[2]Estonia!AA$14</f>
        <v>0</v>
      </c>
      <c r="AB13" s="1">
        <f>[2]Estonia!AB$14</f>
        <v>0</v>
      </c>
      <c r="AC13" s="1">
        <f>[2]Estonia!AC$14</f>
        <v>0</v>
      </c>
      <c r="AD13" s="1">
        <f>[2]Estonia!AD$14</f>
        <v>0</v>
      </c>
      <c r="AE13" s="1">
        <f>[2]Estonia!AE$14</f>
        <v>0</v>
      </c>
      <c r="AF13" s="1">
        <f>[2]Estonia!AF$14</f>
        <v>0</v>
      </c>
      <c r="AG13" s="1">
        <f>[2]Estonia!AG$14</f>
        <v>0</v>
      </c>
      <c r="AH13" s="1">
        <f>[2]Estonia!AH$14</f>
        <v>0</v>
      </c>
      <c r="AI13" s="1">
        <f>[2]Estonia!AI$14</f>
        <v>0</v>
      </c>
      <c r="AJ13" s="1">
        <f>[2]Estonia!AJ$14</f>
        <v>0</v>
      </c>
      <c r="AK13" s="1">
        <f>[2]Estonia!AK$14</f>
        <v>0</v>
      </c>
      <c r="AL13" s="1">
        <f>[2]Estonia!AL$14</f>
        <v>0</v>
      </c>
      <c r="AM13" s="1">
        <f>[2]Estonia!AM$14</f>
        <v>0</v>
      </c>
      <c r="AN13" s="1">
        <f>[2]Estonia!AN$14</f>
        <v>0</v>
      </c>
      <c r="AO13" s="1">
        <f>[2]Estonia!AO$14</f>
        <v>0</v>
      </c>
      <c r="AP13" s="1">
        <f>[2]Estonia!AP$14</f>
        <v>0</v>
      </c>
      <c r="AQ13" s="1">
        <f>[2]Estonia!AQ$14</f>
        <v>0</v>
      </c>
      <c r="AR13" s="1">
        <f>[2]Estonia!AR$14</f>
        <v>0</v>
      </c>
      <c r="AS13" s="1">
        <f>[2]Estonia!AS$14</f>
        <v>0</v>
      </c>
      <c r="AT13" s="1">
        <f>[2]Estonia!AT$14</f>
        <v>0</v>
      </c>
      <c r="AU13" s="1">
        <f>[2]Estonia!AU$14</f>
        <v>0</v>
      </c>
      <c r="AV13" s="1">
        <f>[2]Estonia!AV$14</f>
        <v>0</v>
      </c>
      <c r="AW13" s="1">
        <f>[2]Estonia!AW$14</f>
        <v>0</v>
      </c>
      <c r="AX13" s="1">
        <f>[2]Estonia!AX$14</f>
        <v>0</v>
      </c>
      <c r="AY13" s="1">
        <f>[2]Estonia!AY$14</f>
        <v>0</v>
      </c>
      <c r="AZ13" s="1">
        <f>[2]Estonia!AZ$14</f>
        <v>0</v>
      </c>
      <c r="BA13" s="1">
        <f>[2]Estonia!BA$14</f>
        <v>0</v>
      </c>
      <c r="BB13" s="1">
        <f>[2]Estonia!BB$14</f>
        <v>0</v>
      </c>
      <c r="BC13" s="1">
        <f>[2]Estonia!BC$14</f>
        <v>0</v>
      </c>
      <c r="BD13" s="1">
        <f>[2]Estonia!BD$14</f>
        <v>0</v>
      </c>
      <c r="BE13" s="1">
        <f>[2]Estonia!BE$14</f>
        <v>0</v>
      </c>
      <c r="BF13" s="1">
        <f>[2]Estonia!BF$14</f>
        <v>0</v>
      </c>
      <c r="BG13" s="1">
        <f>[2]Estonia!BG$14</f>
        <v>0</v>
      </c>
      <c r="BH13" s="1">
        <f>[2]Estonia!BH$14</f>
        <v>0</v>
      </c>
      <c r="BI13" s="1">
        <f>[2]Estonia!BI$14</f>
        <v>0</v>
      </c>
      <c r="BJ13" s="1">
        <f>[2]Estonia!BJ$14</f>
        <v>0</v>
      </c>
      <c r="BK13" s="1">
        <f>[2]Estonia!BK$14</f>
        <v>0</v>
      </c>
      <c r="BL13" s="1">
        <f>[2]Estonia!BL$14</f>
        <v>0</v>
      </c>
      <c r="BM13" s="1">
        <f>[2]Estonia!BM$14</f>
        <v>0</v>
      </c>
      <c r="BN13" s="1">
        <f>[2]Estonia!BN$14</f>
        <v>0</v>
      </c>
      <c r="BO13" s="1">
        <f>[2]Estonia!BO$14</f>
        <v>0</v>
      </c>
      <c r="BP13" s="1">
        <f>[2]Estonia!BP$14</f>
        <v>0</v>
      </c>
      <c r="BQ13" s="1">
        <f>[2]Estonia!BQ$14</f>
        <v>0</v>
      </c>
      <c r="BR13" s="1">
        <f>[2]Estonia!BR$14</f>
        <v>0</v>
      </c>
      <c r="BS13" s="1">
        <f>[2]Estonia!BS$14</f>
        <v>0</v>
      </c>
      <c r="BT13" s="1">
        <f>[2]Estonia!BT$14</f>
        <v>0</v>
      </c>
      <c r="BU13" s="1">
        <f>[2]Estonia!BU$14</f>
        <v>0</v>
      </c>
      <c r="BV13" s="1">
        <f>[2]Estonia!BV$14</f>
        <v>0</v>
      </c>
      <c r="BW13" s="1">
        <f>[2]Estonia!BW$14</f>
        <v>0</v>
      </c>
      <c r="BX13" s="1">
        <f>[2]Estonia!BX$14</f>
        <v>0</v>
      </c>
      <c r="BY13" s="1">
        <f>[2]Estonia!BY$14</f>
        <v>0</v>
      </c>
      <c r="BZ13" s="1">
        <f>[2]Estonia!BZ$14</f>
        <v>0</v>
      </c>
      <c r="CA13" s="1">
        <f>[2]Estonia!CA$14</f>
        <v>0</v>
      </c>
      <c r="CB13" s="1">
        <f>[2]Estonia!CB$14</f>
        <v>0</v>
      </c>
      <c r="CC13" s="1">
        <f>[2]Estonia!CC$14</f>
        <v>0</v>
      </c>
      <c r="CD13" s="1">
        <f>[2]Estonia!CD$14</f>
        <v>0</v>
      </c>
      <c r="CE13" s="1">
        <f>[2]Estonia!CE$14</f>
        <v>0</v>
      </c>
      <c r="CF13" s="1">
        <f>[2]Estonia!CF$14</f>
        <v>0</v>
      </c>
      <c r="CG13" s="1">
        <f>[2]Estonia!CG$14</f>
        <v>0</v>
      </c>
      <c r="CH13" s="1">
        <f>[2]Estonia!CH$14</f>
        <v>0</v>
      </c>
      <c r="CI13" s="1">
        <f>[2]Estonia!CI$14</f>
        <v>0</v>
      </c>
      <c r="CJ13" s="1">
        <f>[2]Estonia!CJ$14</f>
        <v>0</v>
      </c>
      <c r="CK13" s="1">
        <f>[2]Estonia!CK$14</f>
        <v>0</v>
      </c>
      <c r="CL13" s="1">
        <f>[2]Estonia!CL$14</f>
        <v>0</v>
      </c>
      <c r="CM13" s="1">
        <f>[2]Estonia!CM$14</f>
        <v>0</v>
      </c>
      <c r="CN13" s="1">
        <f>[2]Estonia!CN$14</f>
        <v>0</v>
      </c>
      <c r="CO13" s="1">
        <f>[2]Estonia!CO$14</f>
        <v>0</v>
      </c>
      <c r="CP13" s="1">
        <f>[2]Estonia!CP$14</f>
        <v>0</v>
      </c>
      <c r="CQ13" s="1">
        <f>[2]Estonia!CQ$14</f>
        <v>0</v>
      </c>
      <c r="CR13" s="1">
        <f>[2]Estonia!CR$14</f>
        <v>0</v>
      </c>
      <c r="CS13" s="1">
        <f>[2]Estonia!CS$14</f>
        <v>0</v>
      </c>
      <c r="CT13" s="1">
        <f>[2]Estonia!CT$14</f>
        <v>0</v>
      </c>
      <c r="CU13" s="1">
        <f>[2]Estonia!CU$14</f>
        <v>0</v>
      </c>
      <c r="CV13" s="1">
        <f>[2]Estonia!CV$14</f>
        <v>0</v>
      </c>
      <c r="CW13" s="1">
        <f>[2]Estonia!CW$14</f>
        <v>0</v>
      </c>
      <c r="CX13" s="1">
        <f>[2]Estonia!CX$14</f>
        <v>0</v>
      </c>
      <c r="CY13" s="1">
        <f>[2]Estonia!CY$14</f>
        <v>0</v>
      </c>
      <c r="CZ13" s="1">
        <f>[2]Estonia!CZ$14</f>
        <v>0</v>
      </c>
      <c r="DA13" s="1">
        <f>[2]Estonia!DA$14</f>
        <v>0</v>
      </c>
      <c r="DB13" s="1">
        <f>[2]Estonia!DB$14</f>
        <v>0</v>
      </c>
      <c r="DC13" s="1">
        <f>[2]Estonia!DC$14</f>
        <v>0</v>
      </c>
      <c r="DD13" s="1">
        <f>[2]Estonia!DD$14</f>
        <v>0</v>
      </c>
      <c r="DE13" s="1">
        <f>[2]Estonia!DE$14</f>
        <v>0</v>
      </c>
      <c r="DF13" s="1">
        <f>[2]Estonia!DF$14</f>
        <v>0</v>
      </c>
      <c r="DG13" s="1">
        <f>[2]Estonia!DG$14</f>
        <v>0</v>
      </c>
      <c r="DH13" s="1">
        <f>[2]Estonia!DH$14</f>
        <v>0</v>
      </c>
      <c r="DI13" s="1">
        <f>[2]Estonia!DI$14</f>
        <v>0</v>
      </c>
      <c r="DJ13" s="1">
        <f>[2]Estonia!DJ$14</f>
        <v>0</v>
      </c>
      <c r="DK13" s="1">
        <f>[2]Estonia!DK$14</f>
        <v>0</v>
      </c>
      <c r="DL13" s="1">
        <f>[2]Estonia!DL$14</f>
        <v>0</v>
      </c>
      <c r="DM13" s="1">
        <f>[2]Estonia!DM$14</f>
        <v>0</v>
      </c>
      <c r="DN13" s="1">
        <f>[2]Estonia!DN$14</f>
        <v>0</v>
      </c>
      <c r="DO13" s="1">
        <f>[2]Estonia!DO$14</f>
        <v>0</v>
      </c>
      <c r="DP13" s="1">
        <f>[2]Estonia!DP$14</f>
        <v>0</v>
      </c>
      <c r="DQ13" s="1">
        <f>[2]Estonia!DQ$14</f>
        <v>0</v>
      </c>
      <c r="DR13" s="1">
        <f>[2]Estonia!DR$14</f>
        <v>0</v>
      </c>
      <c r="DS13" s="1">
        <f>[2]Estonia!DS$14</f>
        <v>0</v>
      </c>
      <c r="DT13" s="1">
        <f>[2]Estonia!DT$14</f>
        <v>0</v>
      </c>
      <c r="DU13" s="1">
        <f>[2]Estonia!DU$14</f>
        <v>0</v>
      </c>
      <c r="DV13" s="1">
        <f>[2]Estonia!DV$14</f>
        <v>0</v>
      </c>
      <c r="DW13" s="1">
        <f>[2]Estonia!DW$14</f>
        <v>0</v>
      </c>
      <c r="DX13" s="1">
        <f>[2]Estonia!DX$14</f>
        <v>0</v>
      </c>
      <c r="DY13" s="1">
        <f>[2]Estonia!DY$14</f>
        <v>0</v>
      </c>
      <c r="DZ13" s="1">
        <f>[2]Estonia!DZ$14</f>
        <v>0</v>
      </c>
      <c r="EA13" s="1">
        <f>[2]Estonia!EA$14</f>
        <v>0</v>
      </c>
      <c r="EB13" s="1">
        <f>[2]Estonia!EB$14</f>
        <v>0</v>
      </c>
      <c r="EC13" s="1">
        <f>[2]Estonia!EC$14</f>
        <v>0</v>
      </c>
      <c r="ED13" s="1">
        <f>[2]Estonia!ED$14</f>
        <v>0</v>
      </c>
      <c r="EE13" s="1">
        <f>[2]Estonia!EE$14</f>
        <v>0</v>
      </c>
      <c r="EF13" s="1">
        <f>[2]Estonia!EF$14</f>
        <v>0</v>
      </c>
      <c r="EG13" s="1">
        <f>[2]Estonia!EG$14</f>
        <v>0</v>
      </c>
      <c r="EH13" s="1">
        <f>[2]Estonia!EH$14</f>
        <v>0</v>
      </c>
      <c r="EI13" s="1">
        <f>[2]Estonia!EI$14</f>
        <v>0</v>
      </c>
      <c r="EJ13" s="1">
        <f>[2]Estonia!EJ$14</f>
        <v>0</v>
      </c>
      <c r="EK13" s="1">
        <f>[2]Estonia!EK$14</f>
        <v>0</v>
      </c>
      <c r="EL13" s="1">
        <f>[2]Estonia!EL$14</f>
        <v>0</v>
      </c>
      <c r="EM13" s="1">
        <f>[2]Estonia!EM$14</f>
        <v>0</v>
      </c>
      <c r="EN13" s="1">
        <f>[2]Estonia!EN$14</f>
        <v>0</v>
      </c>
      <c r="EO13" s="1">
        <f>[2]Estonia!EO$14</f>
        <v>0</v>
      </c>
      <c r="EP13" s="1">
        <f>[2]Estonia!EP$14</f>
        <v>0</v>
      </c>
      <c r="EQ13" s="1">
        <f>[2]Estonia!EQ$14</f>
        <v>0</v>
      </c>
      <c r="ER13" s="1">
        <f>[2]Estonia!ER$14</f>
        <v>0</v>
      </c>
      <c r="ES13" s="1">
        <f>[2]Estonia!ES$14</f>
        <v>0</v>
      </c>
      <c r="ET13" s="1">
        <f>[2]Estonia!ET$14</f>
        <v>0</v>
      </c>
      <c r="EU13" s="1">
        <f>[2]Estonia!EU$14</f>
        <v>0</v>
      </c>
      <c r="EV13" s="1">
        <f>[2]Estonia!EV$14</f>
        <v>0</v>
      </c>
      <c r="EW13" s="1">
        <f>[2]Estonia!EW$14</f>
        <v>0</v>
      </c>
      <c r="EX13" s="1">
        <f>[2]Estonia!EX$14</f>
        <v>0</v>
      </c>
      <c r="EY13" s="1">
        <f>[2]Estonia!EY$14</f>
        <v>0</v>
      </c>
      <c r="EZ13" s="1">
        <f>[2]Estonia!EZ$14</f>
        <v>0</v>
      </c>
      <c r="FA13" s="1">
        <f>[2]Estonia!FA$14</f>
        <v>0</v>
      </c>
      <c r="FB13" s="1">
        <f>[2]Estonia!FB$14</f>
        <v>0</v>
      </c>
      <c r="FC13" s="1">
        <f>[2]Estonia!FC$14</f>
        <v>0</v>
      </c>
      <c r="FD13" s="1">
        <f>[2]Estonia!FD$14</f>
        <v>0</v>
      </c>
      <c r="FE13" s="1">
        <f>[2]Estonia!FE$14</f>
        <v>0</v>
      </c>
      <c r="FF13" s="1">
        <f>[2]Estonia!FF$14</f>
        <v>0</v>
      </c>
      <c r="FG13" s="1">
        <f>[2]Estonia!FG$14</f>
        <v>0</v>
      </c>
      <c r="FH13" s="1">
        <f>[2]Estonia!FH$14</f>
        <v>0</v>
      </c>
      <c r="FI13" s="1">
        <f>[2]Estonia!FI$14</f>
        <v>0</v>
      </c>
      <c r="FJ13" s="1">
        <f>[2]Estonia!FJ$14</f>
        <v>0</v>
      </c>
      <c r="FK13" s="1">
        <f>[2]Estonia!FK$14</f>
        <v>0</v>
      </c>
      <c r="FL13" s="1">
        <f>[2]Estonia!FL$14</f>
        <v>0</v>
      </c>
      <c r="FM13" s="1">
        <f>[2]Estonia!FM$14</f>
        <v>0</v>
      </c>
      <c r="FN13" s="1">
        <f>[2]Estonia!FN$14</f>
        <v>0</v>
      </c>
      <c r="FO13" s="1">
        <f>[2]Estonia!FO$14</f>
        <v>0</v>
      </c>
      <c r="FP13" s="1">
        <f>[2]Estonia!FP$14</f>
        <v>0</v>
      </c>
      <c r="FQ13" s="1">
        <f>[2]Estonia!FQ$14</f>
        <v>0</v>
      </c>
      <c r="FR13" s="1">
        <f>[2]Estonia!FR$14</f>
        <v>0</v>
      </c>
      <c r="FS13" s="1">
        <f>[2]Estonia!FS$14</f>
        <v>0</v>
      </c>
      <c r="FT13" s="1">
        <f>[2]Estonia!FT$14</f>
        <v>0</v>
      </c>
      <c r="FU13" s="1">
        <f>[2]Estonia!FU$14</f>
        <v>0</v>
      </c>
      <c r="FV13" s="1">
        <f>[2]Estonia!FV$14</f>
        <v>0</v>
      </c>
      <c r="FW13" s="1">
        <f>[2]Estonia!FW$14</f>
        <v>0</v>
      </c>
      <c r="FX13" s="1">
        <f>[2]Estonia!FX$14</f>
        <v>0</v>
      </c>
      <c r="FY13" s="1">
        <f>[2]Estonia!FY$14</f>
        <v>0</v>
      </c>
      <c r="FZ13" s="7">
        <f>1/1000*SUM($B13:FY13)</f>
        <v>0</v>
      </c>
    </row>
    <row r="14" spans="1:182">
      <c r="A14" t="s">
        <v>18</v>
      </c>
      <c r="B14" s="1">
        <f>[2]Finland!B$14</f>
        <v>0</v>
      </c>
      <c r="C14" s="1">
        <f>[2]Finland!C$14</f>
        <v>0</v>
      </c>
      <c r="D14" s="1">
        <f>[2]Finland!D$14</f>
        <v>0</v>
      </c>
      <c r="E14" s="1">
        <f>[2]Finland!E$14</f>
        <v>0</v>
      </c>
      <c r="F14" s="1">
        <f>[2]Finland!F$14</f>
        <v>0</v>
      </c>
      <c r="G14" s="1">
        <f>[2]Finland!G$14</f>
        <v>0</v>
      </c>
      <c r="H14" s="1">
        <f>[2]Finland!H$14</f>
        <v>0</v>
      </c>
      <c r="I14" s="1">
        <f>[2]Finland!I$14</f>
        <v>0</v>
      </c>
      <c r="J14" s="1">
        <f>[2]Finland!J$14</f>
        <v>0</v>
      </c>
      <c r="K14" s="1">
        <f>[2]Finland!K$14</f>
        <v>0</v>
      </c>
      <c r="L14" s="1">
        <f>[2]Finland!L$14</f>
        <v>0</v>
      </c>
      <c r="M14" s="1">
        <f>[2]Finland!M$14</f>
        <v>0</v>
      </c>
      <c r="N14" s="1">
        <f>[2]Finland!N$14</f>
        <v>0</v>
      </c>
      <c r="O14" s="1">
        <f>[2]Finland!O$14</f>
        <v>0</v>
      </c>
      <c r="P14" s="1">
        <f>[2]Finland!P$14</f>
        <v>0</v>
      </c>
      <c r="Q14" s="1">
        <f>[2]Finland!Q$14</f>
        <v>0</v>
      </c>
      <c r="R14" s="1">
        <f>[2]Finland!R$14</f>
        <v>0</v>
      </c>
      <c r="S14" s="1">
        <f>[2]Finland!S$14</f>
        <v>0</v>
      </c>
      <c r="T14" s="1">
        <f>[2]Finland!T$14</f>
        <v>0</v>
      </c>
      <c r="U14" s="1">
        <f>[2]Finland!U$14</f>
        <v>0</v>
      </c>
      <c r="V14" s="1">
        <f>[2]Finland!V$14</f>
        <v>0</v>
      </c>
      <c r="W14" s="1">
        <f>[2]Finland!W$14</f>
        <v>0</v>
      </c>
      <c r="X14" s="1">
        <f>[2]Finland!X$14</f>
        <v>0</v>
      </c>
      <c r="Y14" s="1">
        <f>[2]Finland!Y$14</f>
        <v>0</v>
      </c>
      <c r="Z14" s="1">
        <f>[2]Finland!Z$14</f>
        <v>0</v>
      </c>
      <c r="AA14" s="1">
        <f>[2]Finland!AA$14</f>
        <v>0</v>
      </c>
      <c r="AB14" s="1">
        <f>[2]Finland!AB$14</f>
        <v>0</v>
      </c>
      <c r="AC14" s="1">
        <f>[2]Finland!AC$14</f>
        <v>0</v>
      </c>
      <c r="AD14" s="1">
        <f>[2]Finland!AD$14</f>
        <v>0</v>
      </c>
      <c r="AE14" s="1">
        <f>[2]Finland!AE$14</f>
        <v>0</v>
      </c>
      <c r="AF14" s="1">
        <f>[2]Finland!AF$14</f>
        <v>0</v>
      </c>
      <c r="AG14" s="1">
        <f>[2]Finland!AG$14</f>
        <v>0</v>
      </c>
      <c r="AH14" s="1">
        <f>[2]Finland!AH$14</f>
        <v>0</v>
      </c>
      <c r="AI14" s="1">
        <f>[2]Finland!AI$14</f>
        <v>0</v>
      </c>
      <c r="AJ14" s="1">
        <f>[2]Finland!AJ$14</f>
        <v>0</v>
      </c>
      <c r="AK14" s="1">
        <f>[2]Finland!AK$14</f>
        <v>0</v>
      </c>
      <c r="AL14" s="1">
        <f>[2]Finland!AL$14</f>
        <v>0</v>
      </c>
      <c r="AM14" s="1">
        <f>[2]Finland!AM$14</f>
        <v>0</v>
      </c>
      <c r="AN14" s="1">
        <f>[2]Finland!AN$14</f>
        <v>0</v>
      </c>
      <c r="AO14" s="1">
        <f>[2]Finland!AO$14</f>
        <v>0</v>
      </c>
      <c r="AP14" s="1">
        <f>[2]Finland!AP$14</f>
        <v>0</v>
      </c>
      <c r="AQ14" s="1">
        <f>[2]Finland!AQ$14</f>
        <v>0</v>
      </c>
      <c r="AR14" s="1">
        <f>[2]Finland!AR$14</f>
        <v>0</v>
      </c>
      <c r="AS14" s="1">
        <f>[2]Finland!AS$14</f>
        <v>0</v>
      </c>
      <c r="AT14" s="1">
        <f>[2]Finland!AT$14</f>
        <v>0</v>
      </c>
      <c r="AU14" s="1">
        <f>[2]Finland!AU$14</f>
        <v>0</v>
      </c>
      <c r="AV14" s="1">
        <f>[2]Finland!AV$14</f>
        <v>0</v>
      </c>
      <c r="AW14" s="1">
        <f>[2]Finland!AW$14</f>
        <v>0</v>
      </c>
      <c r="AX14" s="1">
        <f>[2]Finland!AX$14</f>
        <v>0</v>
      </c>
      <c r="AY14" s="1">
        <f>[2]Finland!AY$14</f>
        <v>0</v>
      </c>
      <c r="AZ14" s="1">
        <f>[2]Finland!AZ$14</f>
        <v>0</v>
      </c>
      <c r="BA14" s="1">
        <f>[2]Finland!BA$14</f>
        <v>0</v>
      </c>
      <c r="BB14" s="1">
        <f>[2]Finland!BB$14</f>
        <v>0</v>
      </c>
      <c r="BC14" s="1">
        <f>[2]Finland!BC$14</f>
        <v>0</v>
      </c>
      <c r="BD14" s="1">
        <f>[2]Finland!BD$14</f>
        <v>0</v>
      </c>
      <c r="BE14" s="1">
        <f>[2]Finland!BE$14</f>
        <v>0</v>
      </c>
      <c r="BF14" s="1">
        <f>[2]Finland!BF$14</f>
        <v>0</v>
      </c>
      <c r="BG14" s="1">
        <f>[2]Finland!BG$14</f>
        <v>0</v>
      </c>
      <c r="BH14" s="1">
        <f>[2]Finland!BH$14</f>
        <v>0</v>
      </c>
      <c r="BI14" s="1">
        <f>[2]Finland!BI$14</f>
        <v>0</v>
      </c>
      <c r="BJ14" s="1">
        <f>[2]Finland!BJ$14</f>
        <v>0</v>
      </c>
      <c r="BK14" s="1">
        <f>[2]Finland!BK$14</f>
        <v>0</v>
      </c>
      <c r="BL14" s="1">
        <f>[2]Finland!BL$14</f>
        <v>0</v>
      </c>
      <c r="BM14" s="1">
        <f>[2]Finland!BM$14</f>
        <v>0</v>
      </c>
      <c r="BN14" s="1">
        <f>[2]Finland!BN$14</f>
        <v>0</v>
      </c>
      <c r="BO14" s="1">
        <f>[2]Finland!BO$14</f>
        <v>0</v>
      </c>
      <c r="BP14" s="1">
        <f>[2]Finland!BP$14</f>
        <v>0</v>
      </c>
      <c r="BQ14" s="1">
        <f>[2]Finland!BQ$14</f>
        <v>0</v>
      </c>
      <c r="BR14" s="1">
        <f>[2]Finland!BR$14</f>
        <v>0</v>
      </c>
      <c r="BS14" s="1">
        <f>[2]Finland!BS$14</f>
        <v>0</v>
      </c>
      <c r="BT14" s="1">
        <f>[2]Finland!BT$14</f>
        <v>0</v>
      </c>
      <c r="BU14" s="1">
        <f>[2]Finland!BU$14</f>
        <v>0</v>
      </c>
      <c r="BV14" s="1">
        <f>[2]Finland!BV$14</f>
        <v>0</v>
      </c>
      <c r="BW14" s="1">
        <f>[2]Finland!BW$14</f>
        <v>0</v>
      </c>
      <c r="BX14" s="1">
        <f>[2]Finland!BX$14</f>
        <v>0</v>
      </c>
      <c r="BY14" s="1">
        <f>[2]Finland!BY$14</f>
        <v>0</v>
      </c>
      <c r="BZ14" s="1">
        <f>[2]Finland!BZ$14</f>
        <v>0</v>
      </c>
      <c r="CA14" s="1">
        <f>[2]Finland!CA$14</f>
        <v>0</v>
      </c>
      <c r="CB14" s="1">
        <f>[2]Finland!CB$14</f>
        <v>0</v>
      </c>
      <c r="CC14" s="1">
        <f>[2]Finland!CC$14</f>
        <v>0</v>
      </c>
      <c r="CD14" s="1">
        <f>[2]Finland!CD$14</f>
        <v>0</v>
      </c>
      <c r="CE14" s="1">
        <f>[2]Finland!CE$14</f>
        <v>0</v>
      </c>
      <c r="CF14" s="1">
        <f>[2]Finland!CF$14</f>
        <v>0</v>
      </c>
      <c r="CG14" s="1">
        <f>[2]Finland!CG$14</f>
        <v>0</v>
      </c>
      <c r="CH14" s="1">
        <f>[2]Finland!CH$14</f>
        <v>0</v>
      </c>
      <c r="CI14" s="1">
        <f>[2]Finland!CI$14</f>
        <v>0</v>
      </c>
      <c r="CJ14" s="1">
        <f>[2]Finland!CJ$14</f>
        <v>0</v>
      </c>
      <c r="CK14" s="1">
        <f>[2]Finland!CK$14</f>
        <v>0</v>
      </c>
      <c r="CL14" s="1">
        <f>[2]Finland!CL$14</f>
        <v>0</v>
      </c>
      <c r="CM14" s="1">
        <f>[2]Finland!CM$14</f>
        <v>0</v>
      </c>
      <c r="CN14" s="1">
        <f>[2]Finland!CN$14</f>
        <v>0</v>
      </c>
      <c r="CO14" s="1">
        <f>[2]Finland!CO$14</f>
        <v>0</v>
      </c>
      <c r="CP14" s="1">
        <f>[2]Finland!CP$14</f>
        <v>0</v>
      </c>
      <c r="CQ14" s="1">
        <f>[2]Finland!CQ$14</f>
        <v>0</v>
      </c>
      <c r="CR14" s="1">
        <f>[2]Finland!CR$14</f>
        <v>0</v>
      </c>
      <c r="CS14" s="1">
        <f>[2]Finland!CS$14</f>
        <v>0</v>
      </c>
      <c r="CT14" s="1">
        <f>[2]Finland!CT$14</f>
        <v>0</v>
      </c>
      <c r="CU14" s="1">
        <f>[2]Finland!CU$14</f>
        <v>0</v>
      </c>
      <c r="CV14" s="1">
        <f>[2]Finland!CV$14</f>
        <v>0</v>
      </c>
      <c r="CW14" s="1">
        <f>[2]Finland!CW$14</f>
        <v>0</v>
      </c>
      <c r="CX14" s="1">
        <f>[2]Finland!CX$14</f>
        <v>0</v>
      </c>
      <c r="CY14" s="1">
        <f>[2]Finland!CY$14</f>
        <v>0</v>
      </c>
      <c r="CZ14" s="1">
        <f>[2]Finland!CZ$14</f>
        <v>0</v>
      </c>
      <c r="DA14" s="1">
        <f>[2]Finland!DA$14</f>
        <v>0</v>
      </c>
      <c r="DB14" s="1">
        <f>[2]Finland!DB$14</f>
        <v>0</v>
      </c>
      <c r="DC14" s="1">
        <f>[2]Finland!DC$14</f>
        <v>0</v>
      </c>
      <c r="DD14" s="1">
        <f>[2]Finland!DD$14</f>
        <v>0</v>
      </c>
      <c r="DE14" s="1">
        <f>[2]Finland!DE$14</f>
        <v>0</v>
      </c>
      <c r="DF14" s="1">
        <f>[2]Finland!DF$14</f>
        <v>0</v>
      </c>
      <c r="DG14" s="1">
        <f>[2]Finland!DG$14</f>
        <v>0</v>
      </c>
      <c r="DH14" s="1">
        <f>[2]Finland!DH$14</f>
        <v>0</v>
      </c>
      <c r="DI14" s="1">
        <f>[2]Finland!DI$14</f>
        <v>0</v>
      </c>
      <c r="DJ14" s="1">
        <f>[2]Finland!DJ$14</f>
        <v>0</v>
      </c>
      <c r="DK14" s="1">
        <f>[2]Finland!DK$14</f>
        <v>0</v>
      </c>
      <c r="DL14" s="1">
        <f>[2]Finland!DL$14</f>
        <v>0</v>
      </c>
      <c r="DM14" s="1">
        <f>[2]Finland!DM$14</f>
        <v>0</v>
      </c>
      <c r="DN14" s="1">
        <f>[2]Finland!DN$14</f>
        <v>0</v>
      </c>
      <c r="DO14" s="1">
        <f>[2]Finland!DO$14</f>
        <v>0</v>
      </c>
      <c r="DP14" s="1">
        <f>[2]Finland!DP$14</f>
        <v>0</v>
      </c>
      <c r="DQ14" s="1">
        <f>[2]Finland!DQ$14</f>
        <v>0</v>
      </c>
      <c r="DR14" s="1">
        <f>[2]Finland!DR$14</f>
        <v>0</v>
      </c>
      <c r="DS14" s="1">
        <f>[2]Finland!DS$14</f>
        <v>0</v>
      </c>
      <c r="DT14" s="1">
        <f>[2]Finland!DT$14</f>
        <v>0</v>
      </c>
      <c r="DU14" s="1">
        <f>[2]Finland!DU$14</f>
        <v>0</v>
      </c>
      <c r="DV14" s="1">
        <f>[2]Finland!DV$14</f>
        <v>0</v>
      </c>
      <c r="DW14" s="1">
        <f>[2]Finland!DW$14</f>
        <v>0</v>
      </c>
      <c r="DX14" s="1">
        <f>[2]Finland!DX$14</f>
        <v>0</v>
      </c>
      <c r="DY14" s="1">
        <f>[2]Finland!DY$14</f>
        <v>0</v>
      </c>
      <c r="DZ14" s="1">
        <f>[2]Finland!DZ$14</f>
        <v>0</v>
      </c>
      <c r="EA14" s="1">
        <f>[2]Finland!EA$14</f>
        <v>0</v>
      </c>
      <c r="EB14" s="1">
        <f>[2]Finland!EB$14</f>
        <v>0</v>
      </c>
      <c r="EC14" s="1">
        <f>[2]Finland!EC$14</f>
        <v>0</v>
      </c>
      <c r="ED14" s="1">
        <f>[2]Finland!ED$14</f>
        <v>0</v>
      </c>
      <c r="EE14" s="1">
        <f>[2]Finland!EE$14</f>
        <v>0</v>
      </c>
      <c r="EF14" s="1">
        <f>[2]Finland!EF$14</f>
        <v>0</v>
      </c>
      <c r="EG14" s="1">
        <f>[2]Finland!EG$14</f>
        <v>0</v>
      </c>
      <c r="EH14" s="1">
        <f>[2]Finland!EH$14</f>
        <v>0</v>
      </c>
      <c r="EI14" s="1">
        <f>[2]Finland!EI$14</f>
        <v>0</v>
      </c>
      <c r="EJ14" s="1">
        <f>[2]Finland!EJ$14</f>
        <v>0</v>
      </c>
      <c r="EK14" s="1">
        <f>[2]Finland!EK$14</f>
        <v>0</v>
      </c>
      <c r="EL14" s="1">
        <f>[2]Finland!EL$14</f>
        <v>0</v>
      </c>
      <c r="EM14" s="1">
        <f>[2]Finland!EM$14</f>
        <v>0</v>
      </c>
      <c r="EN14" s="1">
        <f>[2]Finland!EN$14</f>
        <v>0</v>
      </c>
      <c r="EO14" s="1">
        <f>[2]Finland!EO$14</f>
        <v>0</v>
      </c>
      <c r="EP14" s="1">
        <f>[2]Finland!EP$14</f>
        <v>0</v>
      </c>
      <c r="EQ14" s="1">
        <f>[2]Finland!EQ$14</f>
        <v>0</v>
      </c>
      <c r="ER14" s="1">
        <f>[2]Finland!ER$14</f>
        <v>0</v>
      </c>
      <c r="ES14" s="1">
        <f>[2]Finland!ES$14</f>
        <v>0</v>
      </c>
      <c r="ET14" s="1">
        <f>[2]Finland!ET$14</f>
        <v>0</v>
      </c>
      <c r="EU14" s="1">
        <f>[2]Finland!EU$14</f>
        <v>0</v>
      </c>
      <c r="EV14" s="1">
        <f>[2]Finland!EV$14</f>
        <v>0</v>
      </c>
      <c r="EW14" s="1">
        <f>[2]Finland!EW$14</f>
        <v>0</v>
      </c>
      <c r="EX14" s="1">
        <f>[2]Finland!EX$14</f>
        <v>0</v>
      </c>
      <c r="EY14" s="1">
        <f>[2]Finland!EY$14</f>
        <v>0</v>
      </c>
      <c r="EZ14" s="1">
        <f>[2]Finland!EZ$14</f>
        <v>0</v>
      </c>
      <c r="FA14" s="1">
        <f>[2]Finland!FA$14</f>
        <v>0</v>
      </c>
      <c r="FB14" s="1">
        <f>[2]Finland!FB$14</f>
        <v>0</v>
      </c>
      <c r="FC14" s="1">
        <f>[2]Finland!FC$14</f>
        <v>0</v>
      </c>
      <c r="FD14" s="1">
        <f>[2]Finland!FD$14</f>
        <v>0</v>
      </c>
      <c r="FE14" s="1">
        <f>[2]Finland!FE$14</f>
        <v>0</v>
      </c>
      <c r="FF14" s="1">
        <f>[2]Finland!FF$14</f>
        <v>0</v>
      </c>
      <c r="FG14" s="1">
        <f>[2]Finland!FG$14</f>
        <v>0</v>
      </c>
      <c r="FH14" s="1">
        <f>[2]Finland!FH$14</f>
        <v>0</v>
      </c>
      <c r="FI14" s="1">
        <f>[2]Finland!FI$14</f>
        <v>0</v>
      </c>
      <c r="FJ14" s="1">
        <f>[2]Finland!FJ$14</f>
        <v>0</v>
      </c>
      <c r="FK14" s="1">
        <f>[2]Finland!FK$14</f>
        <v>0</v>
      </c>
      <c r="FL14" s="1">
        <f>[2]Finland!FL$14</f>
        <v>0</v>
      </c>
      <c r="FM14" s="1">
        <f>[2]Finland!FM$14</f>
        <v>0</v>
      </c>
      <c r="FN14" s="1">
        <f>[2]Finland!FN$14</f>
        <v>0</v>
      </c>
      <c r="FO14" s="1">
        <f>[2]Finland!FO$14</f>
        <v>0</v>
      </c>
      <c r="FP14" s="1">
        <f>[2]Finland!FP$14</f>
        <v>0</v>
      </c>
      <c r="FQ14" s="1">
        <f>[2]Finland!FQ$14</f>
        <v>0</v>
      </c>
      <c r="FR14" s="1">
        <f>[2]Finland!FR$14</f>
        <v>0</v>
      </c>
      <c r="FS14" s="1">
        <f>[2]Finland!FS$14</f>
        <v>0</v>
      </c>
      <c r="FT14" s="1">
        <f>[2]Finland!FT$14</f>
        <v>0</v>
      </c>
      <c r="FU14" s="1">
        <f>[2]Finland!FU$14</f>
        <v>0</v>
      </c>
      <c r="FV14" s="1">
        <f>[2]Finland!FV$14</f>
        <v>0</v>
      </c>
      <c r="FW14" s="1">
        <f>[2]Finland!FW$14</f>
        <v>0</v>
      </c>
      <c r="FX14" s="1">
        <f>[2]Finland!FX$14</f>
        <v>0</v>
      </c>
      <c r="FY14" s="1">
        <f>[2]Finland!FY$14</f>
        <v>0</v>
      </c>
      <c r="FZ14" s="7">
        <f>1/1000*SUM($B14:FY14)</f>
        <v>0</v>
      </c>
    </row>
    <row r="15" spans="1:182">
      <c r="A15" t="s">
        <v>19</v>
      </c>
      <c r="B15" s="1">
        <f>[2]France!B$14</f>
        <v>0</v>
      </c>
      <c r="C15" s="1">
        <f>[2]France!C$14</f>
        <v>0</v>
      </c>
      <c r="D15" s="1">
        <f>[2]France!D$14</f>
        <v>0</v>
      </c>
      <c r="E15" s="1">
        <f>[2]France!E$14</f>
        <v>0</v>
      </c>
      <c r="F15" s="1">
        <f>[2]France!F$14</f>
        <v>0</v>
      </c>
      <c r="G15" s="1">
        <f>[2]France!G$14</f>
        <v>0</v>
      </c>
      <c r="H15" s="1">
        <f>[2]France!H$14</f>
        <v>0</v>
      </c>
      <c r="I15" s="1">
        <f>[2]France!I$14</f>
        <v>0</v>
      </c>
      <c r="J15" s="1">
        <f>[2]France!J$14</f>
        <v>0</v>
      </c>
      <c r="K15" s="1">
        <f>[2]France!K$14</f>
        <v>0</v>
      </c>
      <c r="L15" s="1">
        <f>[2]France!L$14</f>
        <v>0</v>
      </c>
      <c r="M15" s="1">
        <f>[2]France!M$14</f>
        <v>0</v>
      </c>
      <c r="N15" s="1">
        <f>[2]France!N$14</f>
        <v>0</v>
      </c>
      <c r="O15" s="1">
        <f>[2]France!O$14</f>
        <v>0</v>
      </c>
      <c r="P15" s="1">
        <f>[2]France!P$14</f>
        <v>0</v>
      </c>
      <c r="Q15" s="1">
        <f>[2]France!Q$14</f>
        <v>0</v>
      </c>
      <c r="R15" s="1">
        <f>[2]France!R$14</f>
        <v>0</v>
      </c>
      <c r="S15" s="1">
        <f>[2]France!S$14</f>
        <v>0</v>
      </c>
      <c r="T15" s="1">
        <f>[2]France!T$14</f>
        <v>0</v>
      </c>
      <c r="U15" s="1">
        <f>[2]France!U$14</f>
        <v>0</v>
      </c>
      <c r="V15" s="1">
        <f>[2]France!V$14</f>
        <v>0</v>
      </c>
      <c r="W15" s="1">
        <f>[2]France!W$14</f>
        <v>0</v>
      </c>
      <c r="X15" s="1">
        <f>[2]France!X$14</f>
        <v>0</v>
      </c>
      <c r="Y15" s="1">
        <f>[2]France!Y$14</f>
        <v>0</v>
      </c>
      <c r="Z15" s="1">
        <f>[2]France!Z$14</f>
        <v>0</v>
      </c>
      <c r="AA15" s="1">
        <f>[2]France!AA$14</f>
        <v>0</v>
      </c>
      <c r="AB15" s="1">
        <f>[2]France!AB$14</f>
        <v>0</v>
      </c>
      <c r="AC15" s="1">
        <f>[2]France!AC$14</f>
        <v>0</v>
      </c>
      <c r="AD15" s="1">
        <f>[2]France!AD$14</f>
        <v>0</v>
      </c>
      <c r="AE15" s="1">
        <f>[2]France!AE$14</f>
        <v>0</v>
      </c>
      <c r="AF15" s="1">
        <f>[2]France!AF$14</f>
        <v>0</v>
      </c>
      <c r="AG15" s="1">
        <f>[2]France!AG$14</f>
        <v>0</v>
      </c>
      <c r="AH15" s="1">
        <f>[2]France!AH$14</f>
        <v>0</v>
      </c>
      <c r="AI15" s="1">
        <f>[2]France!AI$14</f>
        <v>0</v>
      </c>
      <c r="AJ15" s="1">
        <f>[2]France!AJ$14</f>
        <v>0</v>
      </c>
      <c r="AK15" s="1">
        <f>[2]France!AK$14</f>
        <v>0</v>
      </c>
      <c r="AL15" s="1">
        <f>[2]France!AL$14</f>
        <v>0</v>
      </c>
      <c r="AM15" s="1">
        <f>[2]France!AM$14</f>
        <v>0</v>
      </c>
      <c r="AN15" s="1">
        <f>[2]France!AN$14</f>
        <v>0</v>
      </c>
      <c r="AO15" s="1">
        <f>[2]France!AO$14</f>
        <v>0</v>
      </c>
      <c r="AP15" s="1">
        <f>[2]France!AP$14</f>
        <v>0</v>
      </c>
      <c r="AQ15" s="1">
        <f>[2]France!AQ$14</f>
        <v>0</v>
      </c>
      <c r="AR15" s="1">
        <f>[2]France!AR$14</f>
        <v>0</v>
      </c>
      <c r="AS15" s="1">
        <f>[2]France!AS$14</f>
        <v>0</v>
      </c>
      <c r="AT15" s="1">
        <f>[2]France!AT$14</f>
        <v>0</v>
      </c>
      <c r="AU15" s="1">
        <f>[2]France!AU$14</f>
        <v>0</v>
      </c>
      <c r="AV15" s="1">
        <f>[2]France!AV$14</f>
        <v>0</v>
      </c>
      <c r="AW15" s="1">
        <f>[2]France!AW$14</f>
        <v>0</v>
      </c>
      <c r="AX15" s="1">
        <f>[2]France!AX$14</f>
        <v>0</v>
      </c>
      <c r="AY15" s="1">
        <f>[2]France!AY$14</f>
        <v>0</v>
      </c>
      <c r="AZ15" s="1">
        <f>[2]France!AZ$14</f>
        <v>0</v>
      </c>
      <c r="BA15" s="1">
        <f>[2]France!BA$14</f>
        <v>0</v>
      </c>
      <c r="BB15" s="1">
        <f>[2]France!BB$14</f>
        <v>0</v>
      </c>
      <c r="BC15" s="1">
        <f>[2]France!BC$14</f>
        <v>0</v>
      </c>
      <c r="BD15" s="1">
        <f>[2]France!BD$14</f>
        <v>0</v>
      </c>
      <c r="BE15" s="1">
        <f>[2]France!BE$14</f>
        <v>0</v>
      </c>
      <c r="BF15" s="1">
        <f>[2]France!BF$14</f>
        <v>0</v>
      </c>
      <c r="BG15" s="1">
        <f>[2]France!BG$14</f>
        <v>0</v>
      </c>
      <c r="BH15" s="1">
        <f>[2]France!BH$14</f>
        <v>0</v>
      </c>
      <c r="BI15" s="1">
        <f>[2]France!BI$14</f>
        <v>0</v>
      </c>
      <c r="BJ15" s="1">
        <f>[2]France!BJ$14</f>
        <v>0</v>
      </c>
      <c r="BK15" s="1">
        <f>[2]France!BK$14</f>
        <v>0</v>
      </c>
      <c r="BL15" s="1">
        <f>[2]France!BL$14</f>
        <v>0</v>
      </c>
      <c r="BM15" s="1">
        <f>[2]France!BM$14</f>
        <v>0</v>
      </c>
      <c r="BN15" s="1">
        <f>[2]France!BN$14</f>
        <v>0</v>
      </c>
      <c r="BO15" s="1">
        <f>[2]France!BO$14</f>
        <v>0</v>
      </c>
      <c r="BP15" s="1">
        <f>[2]France!BP$14</f>
        <v>0</v>
      </c>
      <c r="BQ15" s="1">
        <f>[2]France!BQ$14</f>
        <v>0</v>
      </c>
      <c r="BR15" s="1">
        <f>[2]France!BR$14</f>
        <v>0</v>
      </c>
      <c r="BS15" s="1">
        <f>[2]France!BS$14</f>
        <v>0</v>
      </c>
      <c r="BT15" s="1">
        <f>[2]France!BT$14</f>
        <v>0</v>
      </c>
      <c r="BU15" s="1">
        <f>[2]France!BU$14</f>
        <v>0</v>
      </c>
      <c r="BV15" s="1">
        <f>[2]France!BV$14</f>
        <v>0</v>
      </c>
      <c r="BW15" s="1">
        <f>[2]France!BW$14</f>
        <v>0</v>
      </c>
      <c r="BX15" s="1">
        <f>[2]France!BX$14</f>
        <v>0</v>
      </c>
      <c r="BY15" s="1">
        <f>[2]France!BY$14</f>
        <v>0</v>
      </c>
      <c r="BZ15" s="1">
        <f>[2]France!BZ$14</f>
        <v>0</v>
      </c>
      <c r="CA15" s="1">
        <f>[2]France!CA$14</f>
        <v>0</v>
      </c>
      <c r="CB15" s="1">
        <f>[2]France!CB$14</f>
        <v>0</v>
      </c>
      <c r="CC15" s="1">
        <f>[2]France!CC$14</f>
        <v>0</v>
      </c>
      <c r="CD15" s="1">
        <f>[2]France!CD$14</f>
        <v>0</v>
      </c>
      <c r="CE15" s="1">
        <f>[2]France!CE$14</f>
        <v>0</v>
      </c>
      <c r="CF15" s="1">
        <f>[2]France!CF$14</f>
        <v>0</v>
      </c>
      <c r="CG15" s="1">
        <f>[2]France!CG$14</f>
        <v>0</v>
      </c>
      <c r="CH15" s="1">
        <f>[2]France!CH$14</f>
        <v>0</v>
      </c>
      <c r="CI15" s="1">
        <f>[2]France!CI$14</f>
        <v>0</v>
      </c>
      <c r="CJ15" s="1">
        <f>[2]France!CJ$14</f>
        <v>0</v>
      </c>
      <c r="CK15" s="1">
        <f>[2]France!CK$14</f>
        <v>0</v>
      </c>
      <c r="CL15" s="1">
        <f>[2]France!CL$14</f>
        <v>0</v>
      </c>
      <c r="CM15" s="1">
        <f>[2]France!CM$14</f>
        <v>0</v>
      </c>
      <c r="CN15" s="1">
        <f>[2]France!CN$14</f>
        <v>0</v>
      </c>
      <c r="CO15" s="1">
        <f>[2]France!CO$14</f>
        <v>0</v>
      </c>
      <c r="CP15" s="1">
        <f>[2]France!CP$14</f>
        <v>0</v>
      </c>
      <c r="CQ15" s="1">
        <f>[2]France!CQ$14</f>
        <v>0</v>
      </c>
      <c r="CR15" s="1">
        <f>[2]France!CR$14</f>
        <v>0</v>
      </c>
      <c r="CS15" s="1">
        <f>[2]France!CS$14</f>
        <v>0</v>
      </c>
      <c r="CT15" s="1">
        <f>[2]France!CT$14</f>
        <v>0</v>
      </c>
      <c r="CU15" s="1">
        <f>[2]France!CU$14</f>
        <v>0</v>
      </c>
      <c r="CV15" s="1">
        <f>[2]France!CV$14</f>
        <v>0</v>
      </c>
      <c r="CW15" s="1">
        <f>[2]France!CW$14</f>
        <v>0</v>
      </c>
      <c r="CX15" s="1">
        <f>[2]France!CX$14</f>
        <v>0</v>
      </c>
      <c r="CY15" s="1">
        <f>[2]France!CY$14</f>
        <v>0</v>
      </c>
      <c r="CZ15" s="1">
        <f>[2]France!CZ$14</f>
        <v>51.7</v>
      </c>
      <c r="DA15" s="1">
        <f>[2]France!DA$14</f>
        <v>0</v>
      </c>
      <c r="DB15" s="1">
        <f>[2]France!DB$14</f>
        <v>0</v>
      </c>
      <c r="DC15" s="1">
        <f>[2]France!DC$14</f>
        <v>0</v>
      </c>
      <c r="DD15" s="1">
        <f>[2]France!DD$14</f>
        <v>0</v>
      </c>
      <c r="DE15" s="1">
        <f>[2]France!DE$14</f>
        <v>0</v>
      </c>
      <c r="DF15" s="1">
        <f>[2]France!DF$14</f>
        <v>0</v>
      </c>
      <c r="DG15" s="1">
        <f>[2]France!DG$14</f>
        <v>0</v>
      </c>
      <c r="DH15" s="1">
        <f>[2]France!DH$14</f>
        <v>0</v>
      </c>
      <c r="DI15" s="1">
        <f>[2]France!DI$14</f>
        <v>0</v>
      </c>
      <c r="DJ15" s="1">
        <f>[2]France!DJ$14</f>
        <v>0</v>
      </c>
      <c r="DK15" s="1">
        <f>[2]France!DK$14</f>
        <v>0</v>
      </c>
      <c r="DL15" s="1">
        <f>[2]France!DL$14</f>
        <v>0</v>
      </c>
      <c r="DM15" s="1">
        <f>[2]France!DM$14</f>
        <v>0</v>
      </c>
      <c r="DN15" s="1">
        <f>[2]France!DN$14</f>
        <v>0</v>
      </c>
      <c r="DO15" s="1">
        <f>[2]France!DO$14</f>
        <v>0</v>
      </c>
      <c r="DP15" s="1">
        <f>[2]France!DP$14</f>
        <v>0</v>
      </c>
      <c r="DQ15" s="1">
        <f>[2]France!DQ$14</f>
        <v>0</v>
      </c>
      <c r="DR15" s="1">
        <f>[2]France!DR$14</f>
        <v>0</v>
      </c>
      <c r="DS15" s="1">
        <f>[2]France!DS$14</f>
        <v>0</v>
      </c>
      <c r="DT15" s="1">
        <f>[2]France!DT$14</f>
        <v>0</v>
      </c>
      <c r="DU15" s="1">
        <f>[2]France!DU$14</f>
        <v>0</v>
      </c>
      <c r="DV15" s="1">
        <f>[2]France!DV$14</f>
        <v>0</v>
      </c>
      <c r="DW15" s="1">
        <f>[2]France!DW$14</f>
        <v>0</v>
      </c>
      <c r="DX15" s="1">
        <f>[2]France!DX$14</f>
        <v>0</v>
      </c>
      <c r="DY15" s="1">
        <f>[2]France!DY$14</f>
        <v>0</v>
      </c>
      <c r="DZ15" s="1">
        <f>[2]France!DZ$14</f>
        <v>0</v>
      </c>
      <c r="EA15" s="1">
        <f>[2]France!EA$14</f>
        <v>0</v>
      </c>
      <c r="EB15" s="1">
        <f>[2]France!EB$14</f>
        <v>0</v>
      </c>
      <c r="EC15" s="1">
        <f>[2]France!EC$14</f>
        <v>0</v>
      </c>
      <c r="ED15" s="1">
        <f>[2]France!ED$14</f>
        <v>0</v>
      </c>
      <c r="EE15" s="1">
        <f>[2]France!EE$14</f>
        <v>0</v>
      </c>
      <c r="EF15" s="1">
        <f>[2]France!EF$14</f>
        <v>0</v>
      </c>
      <c r="EG15" s="1">
        <f>[2]France!EG$14</f>
        <v>0</v>
      </c>
      <c r="EH15" s="1">
        <f>[2]France!EH$14</f>
        <v>0</v>
      </c>
      <c r="EI15" s="1">
        <f>[2]France!EI$14</f>
        <v>0</v>
      </c>
      <c r="EJ15" s="1">
        <f>[2]France!EJ$14</f>
        <v>0</v>
      </c>
      <c r="EK15" s="1">
        <f>[2]France!EK$14</f>
        <v>0</v>
      </c>
      <c r="EL15" s="1">
        <f>[2]France!EL$14</f>
        <v>0</v>
      </c>
      <c r="EM15" s="1">
        <f>[2]France!EM$14</f>
        <v>0</v>
      </c>
      <c r="EN15" s="1">
        <f>[2]France!EN$14</f>
        <v>0</v>
      </c>
      <c r="EO15" s="1">
        <f>[2]France!EO$14</f>
        <v>0</v>
      </c>
      <c r="EP15" s="1">
        <f>[2]France!EP$14</f>
        <v>0</v>
      </c>
      <c r="EQ15" s="1">
        <f>[2]France!EQ$14</f>
        <v>0</v>
      </c>
      <c r="ER15" s="1">
        <f>[2]France!ER$14</f>
        <v>0</v>
      </c>
      <c r="ES15" s="1">
        <f>[2]France!ES$14</f>
        <v>0</v>
      </c>
      <c r="ET15" s="1">
        <f>[2]France!ET$14</f>
        <v>0</v>
      </c>
      <c r="EU15" s="1">
        <f>[2]France!EU$14</f>
        <v>0</v>
      </c>
      <c r="EV15" s="1">
        <f>[2]France!EV$14</f>
        <v>0</v>
      </c>
      <c r="EW15" s="1">
        <f>[2]France!EW$14</f>
        <v>0</v>
      </c>
      <c r="EX15" s="1">
        <f>[2]France!EX$14</f>
        <v>1.32</v>
      </c>
      <c r="EY15" s="1">
        <f>[2]France!EY$14</f>
        <v>3.0280000000000005</v>
      </c>
      <c r="EZ15" s="1">
        <f>[2]France!EZ$14</f>
        <v>0</v>
      </c>
      <c r="FA15" s="1">
        <f>[2]France!FA$14</f>
        <v>0</v>
      </c>
      <c r="FB15" s="1">
        <f>[2]France!FB$14</f>
        <v>0</v>
      </c>
      <c r="FC15" s="1">
        <f>[2]France!FC$14</f>
        <v>0</v>
      </c>
      <c r="FD15" s="1">
        <f>[2]France!FD$14</f>
        <v>0</v>
      </c>
      <c r="FE15" s="1">
        <f>[2]France!FE$14</f>
        <v>0</v>
      </c>
      <c r="FF15" s="1">
        <f>[2]France!FF$14</f>
        <v>0</v>
      </c>
      <c r="FG15" s="1">
        <f>[2]France!FG$14</f>
        <v>0</v>
      </c>
      <c r="FH15" s="1">
        <f>[2]France!FH$14</f>
        <v>0</v>
      </c>
      <c r="FI15" s="1">
        <f>[2]France!FI$14</f>
        <v>0</v>
      </c>
      <c r="FJ15" s="1">
        <f>[2]France!FJ$14</f>
        <v>1.752</v>
      </c>
      <c r="FK15" s="1">
        <f>[2]France!FK$14</f>
        <v>0</v>
      </c>
      <c r="FL15" s="1">
        <f>[2]France!FL$14</f>
        <v>0</v>
      </c>
      <c r="FM15" s="1">
        <f>[2]France!FM$14</f>
        <v>0</v>
      </c>
      <c r="FN15" s="1">
        <f>[2]France!FN$14</f>
        <v>0</v>
      </c>
      <c r="FO15" s="1">
        <f>[2]France!FO$14</f>
        <v>0</v>
      </c>
      <c r="FP15" s="1">
        <f>[2]France!FP$14</f>
        <v>0</v>
      </c>
      <c r="FQ15" s="1">
        <f>[2]France!FQ$14</f>
        <v>0</v>
      </c>
      <c r="FR15" s="1">
        <f>[2]France!FR$14</f>
        <v>0</v>
      </c>
      <c r="FS15" s="1">
        <f>[2]France!FS$14</f>
        <v>0</v>
      </c>
      <c r="FT15" s="1">
        <f>[2]France!FT$14</f>
        <v>0</v>
      </c>
      <c r="FU15" s="1">
        <f>[2]France!FU$14</f>
        <v>0</v>
      </c>
      <c r="FV15" s="1">
        <f>[2]France!FV$14</f>
        <v>0</v>
      </c>
      <c r="FW15" s="1">
        <f>[2]France!FW$14</f>
        <v>0</v>
      </c>
      <c r="FX15" s="1">
        <f>[2]France!FX$14</f>
        <v>0</v>
      </c>
      <c r="FY15" s="1">
        <f>[2]France!FY$14</f>
        <v>3.5000000000000003E-2</v>
      </c>
      <c r="FZ15" s="7">
        <f>1/1000*SUM($B15:FY15)</f>
        <v>5.7835000000000004E-2</v>
      </c>
    </row>
    <row r="16" spans="1:182">
      <c r="A16" t="s">
        <v>20</v>
      </c>
      <c r="B16" s="1">
        <f>[2]Germany!B$14</f>
        <v>0</v>
      </c>
      <c r="C16" s="1">
        <f>[2]Germany!C$14</f>
        <v>0</v>
      </c>
      <c r="D16" s="1">
        <f>[2]Germany!D$14</f>
        <v>0</v>
      </c>
      <c r="E16" s="1">
        <f>[2]Germany!E$14</f>
        <v>0</v>
      </c>
      <c r="F16" s="1">
        <f>[2]Germany!F$14</f>
        <v>0</v>
      </c>
      <c r="G16" s="1">
        <f>[2]Germany!G$14</f>
        <v>0</v>
      </c>
      <c r="H16" s="1">
        <f>[2]Germany!H$14</f>
        <v>0</v>
      </c>
      <c r="I16" s="1">
        <f>[2]Germany!I$14</f>
        <v>0</v>
      </c>
      <c r="J16" s="1">
        <f>[2]Germany!J$14</f>
        <v>0</v>
      </c>
      <c r="K16" s="1">
        <f>[2]Germany!K$14</f>
        <v>0</v>
      </c>
      <c r="L16" s="1">
        <f>[2]Germany!L$14</f>
        <v>0</v>
      </c>
      <c r="M16" s="1">
        <f>[2]Germany!M$14</f>
        <v>0</v>
      </c>
      <c r="N16" s="1">
        <f>[2]Germany!N$14</f>
        <v>0</v>
      </c>
      <c r="O16" s="1">
        <f>[2]Germany!O$14</f>
        <v>0</v>
      </c>
      <c r="P16" s="1">
        <f>[2]Germany!P$14</f>
        <v>0</v>
      </c>
      <c r="Q16" s="1">
        <f>[2]Germany!Q$14</f>
        <v>0</v>
      </c>
      <c r="R16" s="1">
        <f>[2]Germany!R$14</f>
        <v>0</v>
      </c>
      <c r="S16" s="1">
        <f>[2]Germany!S$14</f>
        <v>0</v>
      </c>
      <c r="T16" s="1">
        <f>[2]Germany!T$14</f>
        <v>0</v>
      </c>
      <c r="U16" s="1">
        <f>[2]Germany!U$14</f>
        <v>0</v>
      </c>
      <c r="V16" s="1">
        <f>[2]Germany!V$14</f>
        <v>0</v>
      </c>
      <c r="W16" s="1">
        <f>[2]Germany!W$14</f>
        <v>0</v>
      </c>
      <c r="X16" s="1">
        <f>[2]Germany!X$14</f>
        <v>0</v>
      </c>
      <c r="Y16" s="1">
        <f>[2]Germany!Y$14</f>
        <v>0</v>
      </c>
      <c r="Z16" s="1">
        <f>[2]Germany!Z$14</f>
        <v>0</v>
      </c>
      <c r="AA16" s="1">
        <f>[2]Germany!AA$14</f>
        <v>0</v>
      </c>
      <c r="AB16" s="1">
        <f>[2]Germany!AB$14</f>
        <v>0</v>
      </c>
      <c r="AC16" s="1">
        <f>[2]Germany!AC$14</f>
        <v>0</v>
      </c>
      <c r="AD16" s="1">
        <f>[2]Germany!AD$14</f>
        <v>0</v>
      </c>
      <c r="AE16" s="1">
        <f>[2]Germany!AE$14</f>
        <v>0</v>
      </c>
      <c r="AF16" s="1">
        <f>[2]Germany!AF$14</f>
        <v>0</v>
      </c>
      <c r="AG16" s="1">
        <f>[2]Germany!AG$14</f>
        <v>0</v>
      </c>
      <c r="AH16" s="1">
        <f>[2]Germany!AH$14</f>
        <v>0</v>
      </c>
      <c r="AI16" s="1">
        <f>[2]Germany!AI$14</f>
        <v>0</v>
      </c>
      <c r="AJ16" s="1">
        <f>[2]Germany!AJ$14</f>
        <v>0</v>
      </c>
      <c r="AK16" s="1">
        <f>[2]Germany!AK$14</f>
        <v>0</v>
      </c>
      <c r="AL16" s="1">
        <f>[2]Germany!AL$14</f>
        <v>0</v>
      </c>
      <c r="AM16" s="1">
        <f>[2]Germany!AM$14</f>
        <v>0</v>
      </c>
      <c r="AN16" s="1">
        <f>[2]Germany!AN$14</f>
        <v>0</v>
      </c>
      <c r="AO16" s="1">
        <f>[2]Germany!AO$14</f>
        <v>0</v>
      </c>
      <c r="AP16" s="1">
        <f>[2]Germany!AP$14</f>
        <v>0</v>
      </c>
      <c r="AQ16" s="1">
        <f>[2]Germany!AQ$14</f>
        <v>0</v>
      </c>
      <c r="AR16" s="1">
        <f>[2]Germany!AR$14</f>
        <v>0</v>
      </c>
      <c r="AS16" s="1">
        <f>[2]Germany!AS$14</f>
        <v>0</v>
      </c>
      <c r="AT16" s="1">
        <f>[2]Germany!AT$14</f>
        <v>0</v>
      </c>
      <c r="AU16" s="1">
        <f>[2]Germany!AU$14</f>
        <v>0</v>
      </c>
      <c r="AV16" s="1">
        <f>[2]Germany!AV$14</f>
        <v>0</v>
      </c>
      <c r="AW16" s="1">
        <f>[2]Germany!AW$14</f>
        <v>0</v>
      </c>
      <c r="AX16" s="1">
        <f>[2]Germany!AX$14</f>
        <v>0</v>
      </c>
      <c r="AY16" s="1">
        <f>[2]Germany!AY$14</f>
        <v>0</v>
      </c>
      <c r="AZ16" s="1">
        <f>[2]Germany!AZ$14</f>
        <v>0</v>
      </c>
      <c r="BA16" s="1">
        <f>[2]Germany!BA$14</f>
        <v>0</v>
      </c>
      <c r="BB16" s="1">
        <f>[2]Germany!BB$14</f>
        <v>0</v>
      </c>
      <c r="BC16" s="1">
        <f>[2]Germany!BC$14</f>
        <v>0</v>
      </c>
      <c r="BD16" s="1">
        <f>[2]Germany!BD$14</f>
        <v>0</v>
      </c>
      <c r="BE16" s="1">
        <f>[2]Germany!BE$14</f>
        <v>0</v>
      </c>
      <c r="BF16" s="1">
        <f>[2]Germany!BF$14</f>
        <v>0</v>
      </c>
      <c r="BG16" s="1">
        <f>[2]Germany!BG$14</f>
        <v>0</v>
      </c>
      <c r="BH16" s="1">
        <f>[2]Germany!BH$14</f>
        <v>0</v>
      </c>
      <c r="BI16" s="1">
        <f>[2]Germany!BI$14</f>
        <v>0</v>
      </c>
      <c r="BJ16" s="1">
        <f>[2]Germany!BJ$14</f>
        <v>0</v>
      </c>
      <c r="BK16" s="1">
        <f>[2]Germany!BK$14</f>
        <v>0</v>
      </c>
      <c r="BL16" s="1">
        <f>[2]Germany!BL$14</f>
        <v>0</v>
      </c>
      <c r="BM16" s="1">
        <f>[2]Germany!BM$14</f>
        <v>0</v>
      </c>
      <c r="BN16" s="1">
        <f>[2]Germany!BN$14</f>
        <v>0</v>
      </c>
      <c r="BO16" s="1">
        <f>[2]Germany!BO$14</f>
        <v>0</v>
      </c>
      <c r="BP16" s="1">
        <f>[2]Germany!BP$14</f>
        <v>0</v>
      </c>
      <c r="BQ16" s="1">
        <f>[2]Germany!BQ$14</f>
        <v>0</v>
      </c>
      <c r="BR16" s="1">
        <f>[2]Germany!BR$14</f>
        <v>0</v>
      </c>
      <c r="BS16" s="1">
        <f>[2]Germany!BS$14</f>
        <v>0</v>
      </c>
      <c r="BT16" s="1">
        <f>[2]Germany!BT$14</f>
        <v>0</v>
      </c>
      <c r="BU16" s="1">
        <f>[2]Germany!BU$14</f>
        <v>0</v>
      </c>
      <c r="BV16" s="1">
        <f>[2]Germany!BV$14</f>
        <v>0</v>
      </c>
      <c r="BW16" s="1">
        <f>[2]Germany!BW$14</f>
        <v>0</v>
      </c>
      <c r="BX16" s="1">
        <f>[2]Germany!BX$14</f>
        <v>0</v>
      </c>
      <c r="BY16" s="1">
        <f>[2]Germany!BY$14</f>
        <v>0</v>
      </c>
      <c r="BZ16" s="1">
        <f>[2]Germany!BZ$14</f>
        <v>0</v>
      </c>
      <c r="CA16" s="1">
        <f>[2]Germany!CA$14</f>
        <v>0</v>
      </c>
      <c r="CB16" s="1">
        <f>[2]Germany!CB$14</f>
        <v>0</v>
      </c>
      <c r="CC16" s="1">
        <f>[2]Germany!CC$14</f>
        <v>0</v>
      </c>
      <c r="CD16" s="1">
        <f>[2]Germany!CD$14</f>
        <v>0</v>
      </c>
      <c r="CE16" s="1">
        <f>[2]Germany!CE$14</f>
        <v>0</v>
      </c>
      <c r="CF16" s="1">
        <f>[2]Germany!CF$14</f>
        <v>0</v>
      </c>
      <c r="CG16" s="1">
        <f>[2]Germany!CG$14</f>
        <v>0</v>
      </c>
      <c r="CH16" s="1">
        <f>[2]Germany!CH$14</f>
        <v>0</v>
      </c>
      <c r="CI16" s="1">
        <f>[2]Germany!CI$14</f>
        <v>0</v>
      </c>
      <c r="CJ16" s="1">
        <f>[2]Germany!CJ$14</f>
        <v>0</v>
      </c>
      <c r="CK16" s="1">
        <f>[2]Germany!CK$14</f>
        <v>0</v>
      </c>
      <c r="CL16" s="1">
        <f>[2]Germany!CL$14</f>
        <v>0</v>
      </c>
      <c r="CM16" s="1">
        <f>[2]Germany!CM$14</f>
        <v>0</v>
      </c>
      <c r="CN16" s="1">
        <f>[2]Germany!CN$14</f>
        <v>0</v>
      </c>
      <c r="CO16" s="1">
        <f>[2]Germany!CO$14</f>
        <v>0</v>
      </c>
      <c r="CP16" s="1">
        <f>[2]Germany!CP$14</f>
        <v>0</v>
      </c>
      <c r="CQ16" s="1">
        <f>[2]Germany!CQ$14</f>
        <v>0</v>
      </c>
      <c r="CR16" s="1">
        <f>[2]Germany!CR$14</f>
        <v>0</v>
      </c>
      <c r="CS16" s="1">
        <f>[2]Germany!CS$14</f>
        <v>0</v>
      </c>
      <c r="CT16" s="1">
        <f>[2]Germany!CT$14</f>
        <v>0</v>
      </c>
      <c r="CU16" s="1">
        <f>[2]Germany!CU$14</f>
        <v>0</v>
      </c>
      <c r="CV16" s="1">
        <f>[2]Germany!CV$14</f>
        <v>0</v>
      </c>
      <c r="CW16" s="1">
        <f>[2]Germany!CW$14</f>
        <v>0</v>
      </c>
      <c r="CX16" s="1">
        <f>[2]Germany!CX$14</f>
        <v>0</v>
      </c>
      <c r="CY16" s="1">
        <f>[2]Germany!CY$14</f>
        <v>0</v>
      </c>
      <c r="CZ16" s="1">
        <f>[2]Germany!CZ$14</f>
        <v>0</v>
      </c>
      <c r="DA16" s="1">
        <f>[2]Germany!DA$14</f>
        <v>0</v>
      </c>
      <c r="DB16" s="1">
        <f>[2]Germany!DB$14</f>
        <v>0</v>
      </c>
      <c r="DC16" s="1">
        <f>[2]Germany!DC$14</f>
        <v>0</v>
      </c>
      <c r="DD16" s="1">
        <f>[2]Germany!DD$14</f>
        <v>0</v>
      </c>
      <c r="DE16" s="1">
        <f>[2]Germany!DE$14</f>
        <v>0</v>
      </c>
      <c r="DF16" s="1">
        <f>[2]Germany!DF$14</f>
        <v>0</v>
      </c>
      <c r="DG16" s="1">
        <f>[2]Germany!DG$14</f>
        <v>0</v>
      </c>
      <c r="DH16" s="1">
        <f>[2]Germany!DH$14</f>
        <v>0</v>
      </c>
      <c r="DI16" s="1">
        <f>[2]Germany!DI$14</f>
        <v>0</v>
      </c>
      <c r="DJ16" s="1">
        <f>[2]Germany!DJ$14</f>
        <v>0</v>
      </c>
      <c r="DK16" s="1">
        <f>[2]Germany!DK$14</f>
        <v>0</v>
      </c>
      <c r="DL16" s="1">
        <f>[2]Germany!DL$14</f>
        <v>0</v>
      </c>
      <c r="DM16" s="1">
        <f>[2]Germany!DM$14</f>
        <v>0</v>
      </c>
      <c r="DN16" s="1">
        <f>[2]Germany!DN$14</f>
        <v>0</v>
      </c>
      <c r="DO16" s="1">
        <f>[2]Germany!DO$14</f>
        <v>0</v>
      </c>
      <c r="DP16" s="1">
        <f>[2]Germany!DP$14</f>
        <v>0</v>
      </c>
      <c r="DQ16" s="1">
        <f>[2]Germany!DQ$14</f>
        <v>0</v>
      </c>
      <c r="DR16" s="1">
        <f>[2]Germany!DR$14</f>
        <v>0</v>
      </c>
      <c r="DS16" s="1">
        <f>[2]Germany!DS$14</f>
        <v>0</v>
      </c>
      <c r="DT16" s="1">
        <f>[2]Germany!DT$14</f>
        <v>0</v>
      </c>
      <c r="DU16" s="1">
        <f>[2]Germany!DU$14</f>
        <v>0</v>
      </c>
      <c r="DV16" s="1">
        <f>[2]Germany!DV$14</f>
        <v>0</v>
      </c>
      <c r="DW16" s="1">
        <f>[2]Germany!DW$14</f>
        <v>0</v>
      </c>
      <c r="DX16" s="1">
        <f>[2]Germany!DX$14</f>
        <v>0</v>
      </c>
      <c r="DY16" s="1">
        <f>[2]Germany!DY$14</f>
        <v>0</v>
      </c>
      <c r="DZ16" s="1">
        <f>[2]Germany!DZ$14</f>
        <v>0</v>
      </c>
      <c r="EA16" s="1">
        <f>[2]Germany!EA$14</f>
        <v>0</v>
      </c>
      <c r="EB16" s="1">
        <f>[2]Germany!EB$14</f>
        <v>0</v>
      </c>
      <c r="EC16" s="1">
        <f>[2]Germany!EC$14</f>
        <v>0</v>
      </c>
      <c r="ED16" s="1">
        <f>[2]Germany!ED$14</f>
        <v>0</v>
      </c>
      <c r="EE16" s="1">
        <f>[2]Germany!EE$14</f>
        <v>0</v>
      </c>
      <c r="EF16" s="1">
        <f>[2]Germany!EF$14</f>
        <v>0</v>
      </c>
      <c r="EG16" s="1">
        <f>[2]Germany!EG$14</f>
        <v>0</v>
      </c>
      <c r="EH16" s="1">
        <f>[2]Germany!EH$14</f>
        <v>0</v>
      </c>
      <c r="EI16" s="1">
        <f>[2]Germany!EI$14</f>
        <v>0</v>
      </c>
      <c r="EJ16" s="1">
        <f>[2]Germany!EJ$14</f>
        <v>0</v>
      </c>
      <c r="EK16" s="1">
        <f>[2]Germany!EK$14</f>
        <v>0</v>
      </c>
      <c r="EL16" s="1">
        <f>[2]Germany!EL$14</f>
        <v>0</v>
      </c>
      <c r="EM16" s="1">
        <f>[2]Germany!EM$14</f>
        <v>0</v>
      </c>
      <c r="EN16" s="1">
        <f>[2]Germany!EN$14</f>
        <v>0</v>
      </c>
      <c r="EO16" s="1">
        <f>[2]Germany!EO$14</f>
        <v>0</v>
      </c>
      <c r="EP16" s="1">
        <f>[2]Germany!EP$14</f>
        <v>0</v>
      </c>
      <c r="EQ16" s="1">
        <f>[2]Germany!EQ$14</f>
        <v>0</v>
      </c>
      <c r="ER16" s="1">
        <f>[2]Germany!ER$14</f>
        <v>0</v>
      </c>
      <c r="ES16" s="1">
        <f>[2]Germany!ES$14</f>
        <v>0</v>
      </c>
      <c r="ET16" s="1">
        <f>[2]Germany!ET$14</f>
        <v>0</v>
      </c>
      <c r="EU16" s="1">
        <f>[2]Germany!EU$14</f>
        <v>0</v>
      </c>
      <c r="EV16" s="1">
        <f>[2]Germany!EV$14</f>
        <v>0</v>
      </c>
      <c r="EW16" s="1">
        <f>[2]Germany!EW$14</f>
        <v>0</v>
      </c>
      <c r="EX16" s="1">
        <f>[2]Germany!EX$14</f>
        <v>0</v>
      </c>
      <c r="EY16" s="1">
        <f>[2]Germany!EY$14</f>
        <v>0</v>
      </c>
      <c r="EZ16" s="1">
        <f>[2]Germany!EZ$14</f>
        <v>0</v>
      </c>
      <c r="FA16" s="1">
        <f>[2]Germany!FA$14</f>
        <v>0</v>
      </c>
      <c r="FB16" s="1">
        <f>[2]Germany!FB$14</f>
        <v>0</v>
      </c>
      <c r="FC16" s="1">
        <f>[2]Germany!FC$14</f>
        <v>0</v>
      </c>
      <c r="FD16" s="1">
        <f>[2]Germany!FD$14</f>
        <v>0</v>
      </c>
      <c r="FE16" s="1">
        <f>[2]Germany!FE$14</f>
        <v>0</v>
      </c>
      <c r="FF16" s="1">
        <f>[2]Germany!FF$14</f>
        <v>0</v>
      </c>
      <c r="FG16" s="1">
        <f>[2]Germany!FG$14</f>
        <v>0</v>
      </c>
      <c r="FH16" s="1">
        <f>[2]Germany!FH$14</f>
        <v>0</v>
      </c>
      <c r="FI16" s="1">
        <f>[2]Germany!FI$14</f>
        <v>0</v>
      </c>
      <c r="FJ16" s="1">
        <f>[2]Germany!FJ$14</f>
        <v>0</v>
      </c>
      <c r="FK16" s="1">
        <f>[2]Germany!FK$14</f>
        <v>0</v>
      </c>
      <c r="FL16" s="1">
        <f>[2]Germany!FL$14</f>
        <v>0</v>
      </c>
      <c r="FM16" s="1">
        <f>[2]Germany!FM$14</f>
        <v>0</v>
      </c>
      <c r="FN16" s="1">
        <f>[2]Germany!FN$14</f>
        <v>0.122</v>
      </c>
      <c r="FO16" s="1">
        <f>[2]Germany!FO$14</f>
        <v>6.0999999999999999E-2</v>
      </c>
      <c r="FP16" s="1">
        <f>[2]Germany!FP$14</f>
        <v>0</v>
      </c>
      <c r="FQ16" s="1">
        <f>[2]Germany!FQ$14</f>
        <v>0</v>
      </c>
      <c r="FR16" s="1">
        <f>[2]Germany!FR$14</f>
        <v>2.6000000000000002E-2</v>
      </c>
      <c r="FS16" s="1">
        <f>[2]Germany!FS$14</f>
        <v>0</v>
      </c>
      <c r="FT16" s="1">
        <f>[2]Germany!FT$14</f>
        <v>0</v>
      </c>
      <c r="FU16" s="1">
        <f>[2]Germany!FU$14</f>
        <v>8.0000000000000002E-3</v>
      </c>
      <c r="FV16" s="1">
        <f>[2]Germany!FV$14</f>
        <v>0</v>
      </c>
      <c r="FW16" s="1">
        <f>[2]Germany!FW$14</f>
        <v>0</v>
      </c>
      <c r="FX16" s="1">
        <f>[2]Germany!FX$14</f>
        <v>0</v>
      </c>
      <c r="FY16" s="1">
        <f>[2]Germany!FY$14</f>
        <v>0</v>
      </c>
      <c r="FZ16" s="7">
        <f>1/1000*SUM($B16:FY16)</f>
        <v>2.1700000000000002E-4</v>
      </c>
    </row>
    <row r="17" spans="1:182">
      <c r="A17" t="s">
        <v>35</v>
      </c>
      <c r="B17" s="1">
        <f>[2]Greece!B$14</f>
        <v>0</v>
      </c>
      <c r="C17" s="1">
        <f>[2]Greece!C$14</f>
        <v>0</v>
      </c>
      <c r="D17" s="1">
        <f>[2]Greece!D$14</f>
        <v>0</v>
      </c>
      <c r="E17" s="1">
        <f>[2]Greece!E$14</f>
        <v>0</v>
      </c>
      <c r="F17" s="1">
        <f>[2]Greece!F$14</f>
        <v>0</v>
      </c>
      <c r="G17" s="1">
        <f>[2]Greece!G$14</f>
        <v>0</v>
      </c>
      <c r="H17" s="1">
        <f>[2]Greece!H$14</f>
        <v>0</v>
      </c>
      <c r="I17" s="1">
        <f>[2]Greece!I$14</f>
        <v>0</v>
      </c>
      <c r="J17" s="1">
        <f>[2]Greece!J$14</f>
        <v>0</v>
      </c>
      <c r="K17" s="1">
        <f>[2]Greece!K$14</f>
        <v>0</v>
      </c>
      <c r="L17" s="1">
        <f>[2]Greece!L$14</f>
        <v>0</v>
      </c>
      <c r="M17" s="1">
        <f>[2]Greece!M$14</f>
        <v>0</v>
      </c>
      <c r="N17" s="1">
        <f>[2]Greece!N$14</f>
        <v>0</v>
      </c>
      <c r="O17" s="1">
        <f>[2]Greece!O$14</f>
        <v>0</v>
      </c>
      <c r="P17" s="1">
        <f>[2]Greece!P$14</f>
        <v>0</v>
      </c>
      <c r="Q17" s="1">
        <f>[2]Greece!Q$14</f>
        <v>0</v>
      </c>
      <c r="R17" s="1">
        <f>[2]Greece!R$14</f>
        <v>0</v>
      </c>
      <c r="S17" s="1">
        <f>[2]Greece!S$14</f>
        <v>0</v>
      </c>
      <c r="T17" s="1">
        <f>[2]Greece!T$14</f>
        <v>0</v>
      </c>
      <c r="U17" s="1">
        <f>[2]Greece!U$14</f>
        <v>0</v>
      </c>
      <c r="V17" s="1">
        <f>[2]Greece!V$14</f>
        <v>0</v>
      </c>
      <c r="W17" s="1">
        <f>[2]Greece!W$14</f>
        <v>0</v>
      </c>
      <c r="X17" s="1">
        <f>[2]Greece!X$14</f>
        <v>0</v>
      </c>
      <c r="Y17" s="1">
        <f>[2]Greece!Y$14</f>
        <v>0</v>
      </c>
      <c r="Z17" s="1">
        <f>[2]Greece!Z$14</f>
        <v>0</v>
      </c>
      <c r="AA17" s="1">
        <f>[2]Greece!AA$14</f>
        <v>0</v>
      </c>
      <c r="AB17" s="1">
        <f>[2]Greece!AB$14</f>
        <v>0</v>
      </c>
      <c r="AC17" s="1">
        <f>[2]Greece!AC$14</f>
        <v>0</v>
      </c>
      <c r="AD17" s="1">
        <f>[2]Greece!AD$14</f>
        <v>0</v>
      </c>
      <c r="AE17" s="1">
        <f>[2]Greece!AE$14</f>
        <v>0</v>
      </c>
      <c r="AF17" s="1">
        <f>[2]Greece!AF$14</f>
        <v>0</v>
      </c>
      <c r="AG17" s="1">
        <f>[2]Greece!AG$14</f>
        <v>0</v>
      </c>
      <c r="AH17" s="1">
        <f>[2]Greece!AH$14</f>
        <v>0</v>
      </c>
      <c r="AI17" s="1">
        <f>[2]Greece!AI$14</f>
        <v>0</v>
      </c>
      <c r="AJ17" s="1">
        <f>[2]Greece!AJ$14</f>
        <v>0</v>
      </c>
      <c r="AK17" s="1">
        <f>[2]Greece!AK$14</f>
        <v>0</v>
      </c>
      <c r="AL17" s="1">
        <f>[2]Greece!AL$14</f>
        <v>0</v>
      </c>
      <c r="AM17" s="1">
        <f>[2]Greece!AM$14</f>
        <v>0</v>
      </c>
      <c r="AN17" s="1">
        <f>[2]Greece!AN$14</f>
        <v>0</v>
      </c>
      <c r="AO17" s="1">
        <f>[2]Greece!AO$14</f>
        <v>0</v>
      </c>
      <c r="AP17" s="1">
        <f>[2]Greece!AP$14</f>
        <v>0</v>
      </c>
      <c r="AQ17" s="1">
        <f>[2]Greece!AQ$14</f>
        <v>0</v>
      </c>
      <c r="AR17" s="1">
        <f>[2]Greece!AR$14</f>
        <v>0</v>
      </c>
      <c r="AS17" s="1">
        <f>[2]Greece!AS$14</f>
        <v>0</v>
      </c>
      <c r="AT17" s="1">
        <f>[2]Greece!AT$14</f>
        <v>0</v>
      </c>
      <c r="AU17" s="1">
        <f>[2]Greece!AU$14</f>
        <v>0</v>
      </c>
      <c r="AV17" s="1">
        <f>[2]Greece!AV$14</f>
        <v>0</v>
      </c>
      <c r="AW17" s="1">
        <f>[2]Greece!AW$14</f>
        <v>0</v>
      </c>
      <c r="AX17" s="1">
        <f>[2]Greece!AX$14</f>
        <v>0</v>
      </c>
      <c r="AY17" s="1">
        <f>[2]Greece!AY$14</f>
        <v>0</v>
      </c>
      <c r="AZ17" s="1">
        <f>[2]Greece!AZ$14</f>
        <v>0</v>
      </c>
      <c r="BA17" s="1">
        <f>[2]Greece!BA$14</f>
        <v>0</v>
      </c>
      <c r="BB17" s="1">
        <f>[2]Greece!BB$14</f>
        <v>0</v>
      </c>
      <c r="BC17" s="1">
        <f>[2]Greece!BC$14</f>
        <v>0</v>
      </c>
      <c r="BD17" s="1">
        <f>[2]Greece!BD$14</f>
        <v>0</v>
      </c>
      <c r="BE17" s="1">
        <f>[2]Greece!BE$14</f>
        <v>0</v>
      </c>
      <c r="BF17" s="1">
        <f>[2]Greece!BF$14</f>
        <v>0</v>
      </c>
      <c r="BG17" s="1">
        <f>[2]Greece!BG$14</f>
        <v>0</v>
      </c>
      <c r="BH17" s="1">
        <f>[2]Greece!BH$14</f>
        <v>0</v>
      </c>
      <c r="BI17" s="1">
        <f>[2]Greece!BI$14</f>
        <v>0</v>
      </c>
      <c r="BJ17" s="1">
        <f>[2]Greece!BJ$14</f>
        <v>0</v>
      </c>
      <c r="BK17" s="1">
        <f>[2]Greece!BK$14</f>
        <v>0</v>
      </c>
      <c r="BL17" s="1">
        <f>[2]Greece!BL$14</f>
        <v>0</v>
      </c>
      <c r="BM17" s="1">
        <f>[2]Greece!BM$14</f>
        <v>0</v>
      </c>
      <c r="BN17" s="1">
        <f>[2]Greece!BN$14</f>
        <v>0</v>
      </c>
      <c r="BO17" s="1">
        <f>[2]Greece!BO$14</f>
        <v>0</v>
      </c>
      <c r="BP17" s="1">
        <f>[2]Greece!BP$14</f>
        <v>0</v>
      </c>
      <c r="BQ17" s="1">
        <f>[2]Greece!BQ$14</f>
        <v>0</v>
      </c>
      <c r="BR17" s="1">
        <f>[2]Greece!BR$14</f>
        <v>0</v>
      </c>
      <c r="BS17" s="1">
        <f>[2]Greece!BS$14</f>
        <v>0</v>
      </c>
      <c r="BT17" s="1">
        <f>[2]Greece!BT$14</f>
        <v>0</v>
      </c>
      <c r="BU17" s="1">
        <f>[2]Greece!BU$14</f>
        <v>0</v>
      </c>
      <c r="BV17" s="1">
        <f>[2]Greece!BV$14</f>
        <v>0</v>
      </c>
      <c r="BW17" s="1">
        <f>[2]Greece!BW$14</f>
        <v>0</v>
      </c>
      <c r="BX17" s="1">
        <f>[2]Greece!BX$14</f>
        <v>0</v>
      </c>
      <c r="BY17" s="1">
        <f>[2]Greece!BY$14</f>
        <v>0</v>
      </c>
      <c r="BZ17" s="1">
        <f>[2]Greece!BZ$14</f>
        <v>0</v>
      </c>
      <c r="CA17" s="1">
        <f>[2]Greece!CA$14</f>
        <v>0</v>
      </c>
      <c r="CB17" s="1">
        <f>[2]Greece!CB$14</f>
        <v>0</v>
      </c>
      <c r="CC17" s="1">
        <f>[2]Greece!CC$14</f>
        <v>0</v>
      </c>
      <c r="CD17" s="1">
        <f>[2]Greece!CD$14</f>
        <v>0</v>
      </c>
      <c r="CE17" s="1">
        <f>[2]Greece!CE$14</f>
        <v>0</v>
      </c>
      <c r="CF17" s="1">
        <f>[2]Greece!CF$14</f>
        <v>0</v>
      </c>
      <c r="CG17" s="1">
        <f>[2]Greece!CG$14</f>
        <v>0</v>
      </c>
      <c r="CH17" s="1">
        <f>[2]Greece!CH$14</f>
        <v>0</v>
      </c>
      <c r="CI17" s="1">
        <f>[2]Greece!CI$14</f>
        <v>0</v>
      </c>
      <c r="CJ17" s="1">
        <f>[2]Greece!CJ$14</f>
        <v>0</v>
      </c>
      <c r="CK17" s="1">
        <f>[2]Greece!CK$14</f>
        <v>0</v>
      </c>
      <c r="CL17" s="1">
        <f>[2]Greece!CL$14</f>
        <v>0</v>
      </c>
      <c r="CM17" s="1">
        <f>[2]Greece!CM$14</f>
        <v>0</v>
      </c>
      <c r="CN17" s="1">
        <f>[2]Greece!CN$14</f>
        <v>0</v>
      </c>
      <c r="CO17" s="1">
        <f>[2]Greece!CO$14</f>
        <v>0</v>
      </c>
      <c r="CP17" s="1">
        <f>[2]Greece!CP$14</f>
        <v>0</v>
      </c>
      <c r="CQ17" s="1">
        <f>[2]Greece!CQ$14</f>
        <v>0</v>
      </c>
      <c r="CR17" s="1">
        <f>[2]Greece!CR$14</f>
        <v>0</v>
      </c>
      <c r="CS17" s="1">
        <f>[2]Greece!CS$14</f>
        <v>0</v>
      </c>
      <c r="CT17" s="1">
        <f>[2]Greece!CT$14</f>
        <v>0</v>
      </c>
      <c r="CU17" s="1">
        <f>[2]Greece!CU$14</f>
        <v>0</v>
      </c>
      <c r="CV17" s="1">
        <f>[2]Greece!CV$14</f>
        <v>0</v>
      </c>
      <c r="CW17" s="1">
        <f>[2]Greece!CW$14</f>
        <v>0</v>
      </c>
      <c r="CX17" s="1">
        <f>[2]Greece!CX$14</f>
        <v>0</v>
      </c>
      <c r="CY17" s="1">
        <f>[2]Greece!CY$14</f>
        <v>0</v>
      </c>
      <c r="CZ17" s="1">
        <f>[2]Greece!CZ$14</f>
        <v>0</v>
      </c>
      <c r="DA17" s="1">
        <f>[2]Greece!DA$14</f>
        <v>0</v>
      </c>
      <c r="DB17" s="1">
        <f>[2]Greece!DB$14</f>
        <v>0</v>
      </c>
      <c r="DC17" s="1">
        <f>[2]Greece!DC$14</f>
        <v>0</v>
      </c>
      <c r="DD17" s="1">
        <f>[2]Greece!DD$14</f>
        <v>0</v>
      </c>
      <c r="DE17" s="1">
        <f>[2]Greece!DE$14</f>
        <v>0</v>
      </c>
      <c r="DF17" s="1">
        <f>[2]Greece!DF$14</f>
        <v>0</v>
      </c>
      <c r="DG17" s="1">
        <f>[2]Greece!DG$14</f>
        <v>0</v>
      </c>
      <c r="DH17" s="1">
        <f>[2]Greece!DH$14</f>
        <v>0</v>
      </c>
      <c r="DI17" s="1">
        <f>[2]Greece!DI$14</f>
        <v>0</v>
      </c>
      <c r="DJ17" s="1">
        <f>[2]Greece!DJ$14</f>
        <v>0</v>
      </c>
      <c r="DK17" s="1">
        <f>[2]Greece!DK$14</f>
        <v>0</v>
      </c>
      <c r="DL17" s="1">
        <f>[2]Greece!DL$14</f>
        <v>0</v>
      </c>
      <c r="DM17" s="1">
        <f>[2]Greece!DM$14</f>
        <v>0</v>
      </c>
      <c r="DN17" s="1">
        <f>[2]Greece!DN$14</f>
        <v>0</v>
      </c>
      <c r="DO17" s="1">
        <f>[2]Greece!DO$14</f>
        <v>0</v>
      </c>
      <c r="DP17" s="1">
        <f>[2]Greece!DP$14</f>
        <v>0</v>
      </c>
      <c r="DQ17" s="1">
        <f>[2]Greece!DQ$14</f>
        <v>0</v>
      </c>
      <c r="DR17" s="1">
        <f>[2]Greece!DR$14</f>
        <v>0</v>
      </c>
      <c r="DS17" s="1">
        <f>[2]Greece!DS$14</f>
        <v>0</v>
      </c>
      <c r="DT17" s="1">
        <f>[2]Greece!DT$14</f>
        <v>0</v>
      </c>
      <c r="DU17" s="1">
        <f>[2]Greece!DU$14</f>
        <v>0</v>
      </c>
      <c r="DV17" s="1">
        <f>[2]Greece!DV$14</f>
        <v>0</v>
      </c>
      <c r="DW17" s="1">
        <f>[2]Greece!DW$14</f>
        <v>0</v>
      </c>
      <c r="DX17" s="1">
        <f>[2]Greece!DX$14</f>
        <v>0</v>
      </c>
      <c r="DY17" s="1">
        <f>[2]Greece!DY$14</f>
        <v>0</v>
      </c>
      <c r="DZ17" s="1">
        <f>[2]Greece!DZ$14</f>
        <v>0</v>
      </c>
      <c r="EA17" s="1">
        <f>[2]Greece!EA$14</f>
        <v>0</v>
      </c>
      <c r="EB17" s="1">
        <f>[2]Greece!EB$14</f>
        <v>0</v>
      </c>
      <c r="EC17" s="1">
        <f>[2]Greece!EC$14</f>
        <v>0</v>
      </c>
      <c r="ED17" s="1">
        <f>[2]Greece!ED$14</f>
        <v>0</v>
      </c>
      <c r="EE17" s="1">
        <f>[2]Greece!EE$14</f>
        <v>0</v>
      </c>
      <c r="EF17" s="1">
        <f>[2]Greece!EF$14</f>
        <v>0</v>
      </c>
      <c r="EG17" s="1">
        <f>[2]Greece!EG$14</f>
        <v>0</v>
      </c>
      <c r="EH17" s="1">
        <f>[2]Greece!EH$14</f>
        <v>0</v>
      </c>
      <c r="EI17" s="1">
        <f>[2]Greece!EI$14</f>
        <v>0</v>
      </c>
      <c r="EJ17" s="1">
        <f>[2]Greece!EJ$14</f>
        <v>0</v>
      </c>
      <c r="EK17" s="1">
        <f>[2]Greece!EK$14</f>
        <v>0</v>
      </c>
      <c r="EL17" s="1">
        <f>[2]Greece!EL$14</f>
        <v>0</v>
      </c>
      <c r="EM17" s="1">
        <f>[2]Greece!EM$14</f>
        <v>0</v>
      </c>
      <c r="EN17" s="1">
        <f>[2]Greece!EN$14</f>
        <v>0</v>
      </c>
      <c r="EO17" s="1">
        <f>[2]Greece!EO$14</f>
        <v>0</v>
      </c>
      <c r="EP17" s="1">
        <f>[2]Greece!EP$14</f>
        <v>0</v>
      </c>
      <c r="EQ17" s="1">
        <f>[2]Greece!EQ$14</f>
        <v>0</v>
      </c>
      <c r="ER17" s="1">
        <f>[2]Greece!ER$14</f>
        <v>0</v>
      </c>
      <c r="ES17" s="1">
        <f>[2]Greece!ES$14</f>
        <v>0</v>
      </c>
      <c r="ET17" s="1">
        <f>[2]Greece!ET$14</f>
        <v>0</v>
      </c>
      <c r="EU17" s="1">
        <f>[2]Greece!EU$14</f>
        <v>0</v>
      </c>
      <c r="EV17" s="1">
        <f>[2]Greece!EV$14</f>
        <v>0</v>
      </c>
      <c r="EW17" s="1">
        <f>[2]Greece!EW$14</f>
        <v>0</v>
      </c>
      <c r="EX17" s="1">
        <f>[2]Greece!EX$14</f>
        <v>0</v>
      </c>
      <c r="EY17" s="1">
        <f>[2]Greece!EY$14</f>
        <v>0</v>
      </c>
      <c r="EZ17" s="1">
        <f>[2]Greece!EZ$14</f>
        <v>0</v>
      </c>
      <c r="FA17" s="1">
        <f>[2]Greece!FA$14</f>
        <v>0</v>
      </c>
      <c r="FB17" s="1">
        <f>[2]Greece!FB$14</f>
        <v>0</v>
      </c>
      <c r="FC17" s="1">
        <f>[2]Greece!FC$14</f>
        <v>0</v>
      </c>
      <c r="FD17" s="1">
        <f>[2]Greece!FD$14</f>
        <v>0</v>
      </c>
      <c r="FE17" s="1">
        <f>[2]Greece!FE$14</f>
        <v>0</v>
      </c>
      <c r="FF17" s="1">
        <f>[2]Greece!FF$14</f>
        <v>0</v>
      </c>
      <c r="FG17" s="1">
        <f>[2]Greece!FG$14</f>
        <v>0</v>
      </c>
      <c r="FH17" s="1">
        <f>[2]Greece!FH$14</f>
        <v>0</v>
      </c>
      <c r="FI17" s="1">
        <f>[2]Greece!FI$14</f>
        <v>0</v>
      </c>
      <c r="FJ17" s="1">
        <f>[2]Greece!FJ$14</f>
        <v>0</v>
      </c>
      <c r="FK17" s="1">
        <f>[2]Greece!FK$14</f>
        <v>0</v>
      </c>
      <c r="FL17" s="1">
        <f>[2]Greece!FL$14</f>
        <v>0</v>
      </c>
      <c r="FM17" s="1">
        <f>[2]Greece!FM$14</f>
        <v>0</v>
      </c>
      <c r="FN17" s="1">
        <f>[2]Greece!FN$14</f>
        <v>0</v>
      </c>
      <c r="FO17" s="1">
        <f>[2]Greece!FO$14</f>
        <v>0</v>
      </c>
      <c r="FP17" s="1">
        <f>[2]Greece!FP$14</f>
        <v>0</v>
      </c>
      <c r="FQ17" s="1">
        <f>[2]Greece!FQ$14</f>
        <v>0</v>
      </c>
      <c r="FR17" s="1">
        <f>[2]Greece!FR$14</f>
        <v>0</v>
      </c>
      <c r="FS17" s="1">
        <f>[2]Greece!FS$14</f>
        <v>0</v>
      </c>
      <c r="FT17" s="1">
        <f>[2]Greece!FT$14</f>
        <v>0</v>
      </c>
      <c r="FU17" s="1">
        <f>[2]Greece!FU$14</f>
        <v>0</v>
      </c>
      <c r="FV17" s="1">
        <f>[2]Greece!FV$14</f>
        <v>0</v>
      </c>
      <c r="FW17" s="1">
        <f>[2]Greece!FW$14</f>
        <v>0</v>
      </c>
      <c r="FX17" s="1">
        <f>[2]Greece!FX$14</f>
        <v>0</v>
      </c>
      <c r="FY17" s="1">
        <f>[2]Greece!FY$14</f>
        <v>0</v>
      </c>
      <c r="FZ17" s="7">
        <f>1/1000*SUM($B17:FY17)</f>
        <v>0</v>
      </c>
    </row>
    <row r="18" spans="1:182">
      <c r="A18" t="s">
        <v>33</v>
      </c>
      <c r="B18" s="1">
        <f>[2]Hungary!B$14</f>
        <v>0</v>
      </c>
      <c r="C18" s="1">
        <f>[2]Hungary!C$14</f>
        <v>0</v>
      </c>
      <c r="D18" s="1">
        <f>[2]Hungary!D$14</f>
        <v>0</v>
      </c>
      <c r="E18" s="1">
        <f>[2]Hungary!E$14</f>
        <v>0</v>
      </c>
      <c r="F18" s="1">
        <f>[2]Hungary!F$14</f>
        <v>0</v>
      </c>
      <c r="G18" s="1">
        <f>[2]Hungary!G$14</f>
        <v>0</v>
      </c>
      <c r="H18" s="1">
        <f>[2]Hungary!H$14</f>
        <v>0</v>
      </c>
      <c r="I18" s="1">
        <f>[2]Hungary!I$14</f>
        <v>0</v>
      </c>
      <c r="J18" s="1">
        <f>[2]Hungary!J$14</f>
        <v>0</v>
      </c>
      <c r="K18" s="1">
        <f>[2]Hungary!K$14</f>
        <v>0</v>
      </c>
      <c r="L18" s="1">
        <f>[2]Hungary!L$14</f>
        <v>0</v>
      </c>
      <c r="M18" s="1">
        <f>[2]Hungary!M$14</f>
        <v>0</v>
      </c>
      <c r="N18" s="1">
        <f>[2]Hungary!N$14</f>
        <v>0</v>
      </c>
      <c r="O18" s="1">
        <f>[2]Hungary!O$14</f>
        <v>0</v>
      </c>
      <c r="P18" s="1">
        <f>[2]Hungary!P$14</f>
        <v>0</v>
      </c>
      <c r="Q18" s="1">
        <f>[2]Hungary!Q$14</f>
        <v>0</v>
      </c>
      <c r="R18" s="1">
        <f>[2]Hungary!R$14</f>
        <v>0</v>
      </c>
      <c r="S18" s="1">
        <f>[2]Hungary!S$14</f>
        <v>0</v>
      </c>
      <c r="T18" s="1">
        <f>[2]Hungary!T$14</f>
        <v>0</v>
      </c>
      <c r="U18" s="1">
        <f>[2]Hungary!U$14</f>
        <v>0</v>
      </c>
      <c r="V18" s="1">
        <f>[2]Hungary!V$14</f>
        <v>0</v>
      </c>
      <c r="W18" s="1">
        <f>[2]Hungary!W$14</f>
        <v>0</v>
      </c>
      <c r="X18" s="1">
        <f>[2]Hungary!X$14</f>
        <v>0</v>
      </c>
      <c r="Y18" s="1">
        <f>[2]Hungary!Y$14</f>
        <v>0</v>
      </c>
      <c r="Z18" s="1">
        <f>[2]Hungary!Z$14</f>
        <v>0</v>
      </c>
      <c r="AA18" s="1">
        <f>[2]Hungary!AA$14</f>
        <v>0</v>
      </c>
      <c r="AB18" s="1">
        <f>[2]Hungary!AB$14</f>
        <v>0</v>
      </c>
      <c r="AC18" s="1">
        <f>[2]Hungary!AC$14</f>
        <v>0</v>
      </c>
      <c r="AD18" s="1">
        <f>[2]Hungary!AD$14</f>
        <v>0</v>
      </c>
      <c r="AE18" s="1">
        <f>[2]Hungary!AE$14</f>
        <v>0</v>
      </c>
      <c r="AF18" s="1">
        <f>[2]Hungary!AF$14</f>
        <v>0</v>
      </c>
      <c r="AG18" s="1">
        <f>[2]Hungary!AG$14</f>
        <v>0</v>
      </c>
      <c r="AH18" s="1">
        <f>[2]Hungary!AH$14</f>
        <v>0</v>
      </c>
      <c r="AI18" s="1">
        <f>[2]Hungary!AI$14</f>
        <v>0</v>
      </c>
      <c r="AJ18" s="1">
        <f>[2]Hungary!AJ$14</f>
        <v>0</v>
      </c>
      <c r="AK18" s="1">
        <f>[2]Hungary!AK$14</f>
        <v>0</v>
      </c>
      <c r="AL18" s="1">
        <f>[2]Hungary!AL$14</f>
        <v>0</v>
      </c>
      <c r="AM18" s="1">
        <f>[2]Hungary!AM$14</f>
        <v>0</v>
      </c>
      <c r="AN18" s="1">
        <f>[2]Hungary!AN$14</f>
        <v>0</v>
      </c>
      <c r="AO18" s="1">
        <f>[2]Hungary!AO$14</f>
        <v>0</v>
      </c>
      <c r="AP18" s="1">
        <f>[2]Hungary!AP$14</f>
        <v>0</v>
      </c>
      <c r="AQ18" s="1">
        <f>[2]Hungary!AQ$14</f>
        <v>0</v>
      </c>
      <c r="AR18" s="1">
        <f>[2]Hungary!AR$14</f>
        <v>0</v>
      </c>
      <c r="AS18" s="1">
        <f>[2]Hungary!AS$14</f>
        <v>0</v>
      </c>
      <c r="AT18" s="1">
        <f>[2]Hungary!AT$14</f>
        <v>0</v>
      </c>
      <c r="AU18" s="1">
        <f>[2]Hungary!AU$14</f>
        <v>0</v>
      </c>
      <c r="AV18" s="1">
        <f>[2]Hungary!AV$14</f>
        <v>0</v>
      </c>
      <c r="AW18" s="1">
        <f>[2]Hungary!AW$14</f>
        <v>0</v>
      </c>
      <c r="AX18" s="1">
        <f>[2]Hungary!AX$14</f>
        <v>0</v>
      </c>
      <c r="AY18" s="1">
        <f>[2]Hungary!AY$14</f>
        <v>0</v>
      </c>
      <c r="AZ18" s="1">
        <f>[2]Hungary!AZ$14</f>
        <v>0</v>
      </c>
      <c r="BA18" s="1">
        <f>[2]Hungary!BA$14</f>
        <v>0</v>
      </c>
      <c r="BB18" s="1">
        <f>[2]Hungary!BB$14</f>
        <v>0</v>
      </c>
      <c r="BC18" s="1">
        <f>[2]Hungary!BC$14</f>
        <v>0</v>
      </c>
      <c r="BD18" s="1">
        <f>[2]Hungary!BD$14</f>
        <v>0</v>
      </c>
      <c r="BE18" s="1">
        <f>[2]Hungary!BE$14</f>
        <v>0</v>
      </c>
      <c r="BF18" s="1">
        <f>[2]Hungary!BF$14</f>
        <v>0</v>
      </c>
      <c r="BG18" s="1">
        <f>[2]Hungary!BG$14</f>
        <v>0</v>
      </c>
      <c r="BH18" s="1">
        <f>[2]Hungary!BH$14</f>
        <v>0</v>
      </c>
      <c r="BI18" s="1">
        <f>[2]Hungary!BI$14</f>
        <v>0</v>
      </c>
      <c r="BJ18" s="1">
        <f>[2]Hungary!BJ$14</f>
        <v>0</v>
      </c>
      <c r="BK18" s="1">
        <f>[2]Hungary!BK$14</f>
        <v>0</v>
      </c>
      <c r="BL18" s="1">
        <f>[2]Hungary!BL$14</f>
        <v>0</v>
      </c>
      <c r="BM18" s="1">
        <f>[2]Hungary!BM$14</f>
        <v>0</v>
      </c>
      <c r="BN18" s="1">
        <f>[2]Hungary!BN$14</f>
        <v>0</v>
      </c>
      <c r="BO18" s="1">
        <f>[2]Hungary!BO$14</f>
        <v>0</v>
      </c>
      <c r="BP18" s="1">
        <f>[2]Hungary!BP$14</f>
        <v>0</v>
      </c>
      <c r="BQ18" s="1">
        <f>[2]Hungary!BQ$14</f>
        <v>0</v>
      </c>
      <c r="BR18" s="1">
        <f>[2]Hungary!BR$14</f>
        <v>0</v>
      </c>
      <c r="BS18" s="1">
        <f>[2]Hungary!BS$14</f>
        <v>0</v>
      </c>
      <c r="BT18" s="1">
        <f>[2]Hungary!BT$14</f>
        <v>0</v>
      </c>
      <c r="BU18" s="1">
        <f>[2]Hungary!BU$14</f>
        <v>0</v>
      </c>
      <c r="BV18" s="1">
        <f>[2]Hungary!BV$14</f>
        <v>0</v>
      </c>
      <c r="BW18" s="1">
        <f>[2]Hungary!BW$14</f>
        <v>0</v>
      </c>
      <c r="BX18" s="1">
        <f>[2]Hungary!BX$14</f>
        <v>0</v>
      </c>
      <c r="BY18" s="1">
        <f>[2]Hungary!BY$14</f>
        <v>0</v>
      </c>
      <c r="BZ18" s="1">
        <f>[2]Hungary!BZ$14</f>
        <v>0</v>
      </c>
      <c r="CA18" s="1">
        <f>[2]Hungary!CA$14</f>
        <v>0</v>
      </c>
      <c r="CB18" s="1">
        <f>[2]Hungary!CB$14</f>
        <v>0</v>
      </c>
      <c r="CC18" s="1">
        <f>[2]Hungary!CC$14</f>
        <v>0</v>
      </c>
      <c r="CD18" s="1">
        <f>[2]Hungary!CD$14</f>
        <v>0</v>
      </c>
      <c r="CE18" s="1">
        <f>[2]Hungary!CE$14</f>
        <v>0</v>
      </c>
      <c r="CF18" s="1">
        <f>[2]Hungary!CF$14</f>
        <v>0</v>
      </c>
      <c r="CG18" s="1">
        <f>[2]Hungary!CG$14</f>
        <v>0</v>
      </c>
      <c r="CH18" s="1">
        <f>[2]Hungary!CH$14</f>
        <v>0</v>
      </c>
      <c r="CI18" s="1">
        <f>[2]Hungary!CI$14</f>
        <v>0</v>
      </c>
      <c r="CJ18" s="1">
        <f>[2]Hungary!CJ$14</f>
        <v>0</v>
      </c>
      <c r="CK18" s="1">
        <f>[2]Hungary!CK$14</f>
        <v>0</v>
      </c>
      <c r="CL18" s="1">
        <f>[2]Hungary!CL$14</f>
        <v>0</v>
      </c>
      <c r="CM18" s="1">
        <f>[2]Hungary!CM$14</f>
        <v>0</v>
      </c>
      <c r="CN18" s="1">
        <f>[2]Hungary!CN$14</f>
        <v>0</v>
      </c>
      <c r="CO18" s="1">
        <f>[2]Hungary!CO$14</f>
        <v>0</v>
      </c>
      <c r="CP18" s="1">
        <f>[2]Hungary!CP$14</f>
        <v>0</v>
      </c>
      <c r="CQ18" s="1">
        <f>[2]Hungary!CQ$14</f>
        <v>0</v>
      </c>
      <c r="CR18" s="1">
        <f>[2]Hungary!CR$14</f>
        <v>0</v>
      </c>
      <c r="CS18" s="1">
        <f>[2]Hungary!CS$14</f>
        <v>0</v>
      </c>
      <c r="CT18" s="1">
        <f>[2]Hungary!CT$14</f>
        <v>0</v>
      </c>
      <c r="CU18" s="1">
        <f>[2]Hungary!CU$14</f>
        <v>0</v>
      </c>
      <c r="CV18" s="1">
        <f>[2]Hungary!CV$14</f>
        <v>0</v>
      </c>
      <c r="CW18" s="1">
        <f>[2]Hungary!CW$14</f>
        <v>0</v>
      </c>
      <c r="CX18" s="1">
        <f>[2]Hungary!CX$14</f>
        <v>0</v>
      </c>
      <c r="CY18" s="1">
        <f>[2]Hungary!CY$14</f>
        <v>0</v>
      </c>
      <c r="CZ18" s="1">
        <f>[2]Hungary!CZ$14</f>
        <v>0</v>
      </c>
      <c r="DA18" s="1">
        <f>[2]Hungary!DA$14</f>
        <v>0</v>
      </c>
      <c r="DB18" s="1">
        <f>[2]Hungary!DB$14</f>
        <v>0</v>
      </c>
      <c r="DC18" s="1">
        <f>[2]Hungary!DC$14</f>
        <v>0</v>
      </c>
      <c r="DD18" s="1">
        <f>[2]Hungary!DD$14</f>
        <v>0</v>
      </c>
      <c r="DE18" s="1">
        <f>[2]Hungary!DE$14</f>
        <v>0</v>
      </c>
      <c r="DF18" s="1">
        <f>[2]Hungary!DF$14</f>
        <v>0</v>
      </c>
      <c r="DG18" s="1">
        <f>[2]Hungary!DG$14</f>
        <v>0</v>
      </c>
      <c r="DH18" s="1">
        <f>[2]Hungary!DH$14</f>
        <v>0</v>
      </c>
      <c r="DI18" s="1">
        <f>[2]Hungary!DI$14</f>
        <v>0</v>
      </c>
      <c r="DJ18" s="1">
        <f>[2]Hungary!DJ$14</f>
        <v>0</v>
      </c>
      <c r="DK18" s="1">
        <f>[2]Hungary!DK$14</f>
        <v>0</v>
      </c>
      <c r="DL18" s="1">
        <f>[2]Hungary!DL$14</f>
        <v>0</v>
      </c>
      <c r="DM18" s="1">
        <f>[2]Hungary!DM$14</f>
        <v>0</v>
      </c>
      <c r="DN18" s="1">
        <f>[2]Hungary!DN$14</f>
        <v>0</v>
      </c>
      <c r="DO18" s="1">
        <f>[2]Hungary!DO$14</f>
        <v>0</v>
      </c>
      <c r="DP18" s="1">
        <f>[2]Hungary!DP$14</f>
        <v>0</v>
      </c>
      <c r="DQ18" s="1">
        <f>[2]Hungary!DQ$14</f>
        <v>0</v>
      </c>
      <c r="DR18" s="1">
        <f>[2]Hungary!DR$14</f>
        <v>0</v>
      </c>
      <c r="DS18" s="1">
        <f>[2]Hungary!DS$14</f>
        <v>0</v>
      </c>
      <c r="DT18" s="1">
        <f>[2]Hungary!DT$14</f>
        <v>0</v>
      </c>
      <c r="DU18" s="1">
        <f>[2]Hungary!DU$14</f>
        <v>0</v>
      </c>
      <c r="DV18" s="1">
        <f>[2]Hungary!DV$14</f>
        <v>0</v>
      </c>
      <c r="DW18" s="1">
        <f>[2]Hungary!DW$14</f>
        <v>0</v>
      </c>
      <c r="DX18" s="1">
        <f>[2]Hungary!DX$14</f>
        <v>0</v>
      </c>
      <c r="DY18" s="1">
        <f>[2]Hungary!DY$14</f>
        <v>0</v>
      </c>
      <c r="DZ18" s="1">
        <f>[2]Hungary!DZ$14</f>
        <v>0</v>
      </c>
      <c r="EA18" s="1">
        <f>[2]Hungary!EA$14</f>
        <v>0</v>
      </c>
      <c r="EB18" s="1">
        <f>[2]Hungary!EB$14</f>
        <v>0</v>
      </c>
      <c r="EC18" s="1">
        <f>[2]Hungary!EC$14</f>
        <v>0</v>
      </c>
      <c r="ED18" s="1">
        <f>[2]Hungary!ED$14</f>
        <v>0</v>
      </c>
      <c r="EE18" s="1">
        <f>[2]Hungary!EE$14</f>
        <v>0</v>
      </c>
      <c r="EF18" s="1">
        <f>[2]Hungary!EF$14</f>
        <v>0</v>
      </c>
      <c r="EG18" s="1">
        <f>[2]Hungary!EG$14</f>
        <v>0</v>
      </c>
      <c r="EH18" s="1">
        <f>[2]Hungary!EH$14</f>
        <v>0</v>
      </c>
      <c r="EI18" s="1">
        <f>[2]Hungary!EI$14</f>
        <v>0</v>
      </c>
      <c r="EJ18" s="1">
        <f>[2]Hungary!EJ$14</f>
        <v>0</v>
      </c>
      <c r="EK18" s="1">
        <f>[2]Hungary!EK$14</f>
        <v>0</v>
      </c>
      <c r="EL18" s="1">
        <f>[2]Hungary!EL$14</f>
        <v>0</v>
      </c>
      <c r="EM18" s="1">
        <f>[2]Hungary!EM$14</f>
        <v>0</v>
      </c>
      <c r="EN18" s="1">
        <f>[2]Hungary!EN$14</f>
        <v>0</v>
      </c>
      <c r="EO18" s="1">
        <f>[2]Hungary!EO$14</f>
        <v>0</v>
      </c>
      <c r="EP18" s="1">
        <f>[2]Hungary!EP$14</f>
        <v>0</v>
      </c>
      <c r="EQ18" s="1">
        <f>[2]Hungary!EQ$14</f>
        <v>0</v>
      </c>
      <c r="ER18" s="1">
        <f>[2]Hungary!ER$14</f>
        <v>0</v>
      </c>
      <c r="ES18" s="1">
        <f>[2]Hungary!ES$14</f>
        <v>0</v>
      </c>
      <c r="ET18" s="1">
        <f>[2]Hungary!ET$14</f>
        <v>0</v>
      </c>
      <c r="EU18" s="1">
        <f>[2]Hungary!EU$14</f>
        <v>0</v>
      </c>
      <c r="EV18" s="1">
        <f>[2]Hungary!EV$14</f>
        <v>0</v>
      </c>
      <c r="EW18" s="1">
        <f>[2]Hungary!EW$14</f>
        <v>0</v>
      </c>
      <c r="EX18" s="1">
        <f>[2]Hungary!EX$14</f>
        <v>0</v>
      </c>
      <c r="EY18" s="1">
        <f>[2]Hungary!EY$14</f>
        <v>0</v>
      </c>
      <c r="EZ18" s="1">
        <f>[2]Hungary!EZ$14</f>
        <v>0</v>
      </c>
      <c r="FA18" s="1">
        <f>[2]Hungary!FA$14</f>
        <v>0</v>
      </c>
      <c r="FB18" s="1">
        <f>[2]Hungary!FB$14</f>
        <v>0</v>
      </c>
      <c r="FC18" s="1">
        <f>[2]Hungary!FC$14</f>
        <v>0</v>
      </c>
      <c r="FD18" s="1">
        <f>[2]Hungary!FD$14</f>
        <v>0</v>
      </c>
      <c r="FE18" s="1">
        <f>[2]Hungary!FE$14</f>
        <v>0</v>
      </c>
      <c r="FF18" s="1">
        <f>[2]Hungary!FF$14</f>
        <v>0</v>
      </c>
      <c r="FG18" s="1">
        <f>[2]Hungary!FG$14</f>
        <v>0</v>
      </c>
      <c r="FH18" s="1">
        <f>[2]Hungary!FH$14</f>
        <v>0</v>
      </c>
      <c r="FI18" s="1">
        <f>[2]Hungary!FI$14</f>
        <v>0</v>
      </c>
      <c r="FJ18" s="1">
        <f>[2]Hungary!FJ$14</f>
        <v>0</v>
      </c>
      <c r="FK18" s="1">
        <f>[2]Hungary!FK$14</f>
        <v>0</v>
      </c>
      <c r="FL18" s="1">
        <f>[2]Hungary!FL$14</f>
        <v>0</v>
      </c>
      <c r="FM18" s="1">
        <f>[2]Hungary!FM$14</f>
        <v>0</v>
      </c>
      <c r="FN18" s="1">
        <f>[2]Hungary!FN$14</f>
        <v>0</v>
      </c>
      <c r="FO18" s="1">
        <f>[2]Hungary!FO$14</f>
        <v>0</v>
      </c>
      <c r="FP18" s="1">
        <f>[2]Hungary!FP$14</f>
        <v>0</v>
      </c>
      <c r="FQ18" s="1">
        <f>[2]Hungary!FQ$14</f>
        <v>0</v>
      </c>
      <c r="FR18" s="1">
        <f>[2]Hungary!FR$14</f>
        <v>0</v>
      </c>
      <c r="FS18" s="1">
        <f>[2]Hungary!FS$14</f>
        <v>0</v>
      </c>
      <c r="FT18" s="1">
        <f>[2]Hungary!FT$14</f>
        <v>0</v>
      </c>
      <c r="FU18" s="1">
        <f>[2]Hungary!FU$14</f>
        <v>0</v>
      </c>
      <c r="FV18" s="1">
        <f>[2]Hungary!FV$14</f>
        <v>0</v>
      </c>
      <c r="FW18" s="1">
        <f>[2]Hungary!FW$14</f>
        <v>0</v>
      </c>
      <c r="FX18" s="1">
        <f>[2]Hungary!FX$14</f>
        <v>0</v>
      </c>
      <c r="FY18" s="1">
        <f>[2]Hungary!FY$14</f>
        <v>0</v>
      </c>
      <c r="FZ18" s="7">
        <f>1/1000*SUM($B18:FY18)</f>
        <v>0</v>
      </c>
    </row>
    <row r="19" spans="1:182">
      <c r="A19" t="s">
        <v>36</v>
      </c>
      <c r="B19" s="1">
        <f>[2]Ireland!B$14</f>
        <v>0</v>
      </c>
      <c r="C19" s="1">
        <f>[2]Ireland!C$14</f>
        <v>0</v>
      </c>
      <c r="D19" s="1">
        <f>[2]Ireland!D$14</f>
        <v>0</v>
      </c>
      <c r="E19" s="1">
        <f>[2]Ireland!E$14</f>
        <v>0</v>
      </c>
      <c r="F19" s="1">
        <f>[2]Ireland!F$14</f>
        <v>0</v>
      </c>
      <c r="G19" s="1">
        <f>[2]Ireland!G$14</f>
        <v>0</v>
      </c>
      <c r="H19" s="1">
        <f>[2]Ireland!H$14</f>
        <v>0</v>
      </c>
      <c r="I19" s="1">
        <f>[2]Ireland!I$14</f>
        <v>0</v>
      </c>
      <c r="J19" s="1">
        <f>[2]Ireland!J$14</f>
        <v>0</v>
      </c>
      <c r="K19" s="1">
        <f>[2]Ireland!K$14</f>
        <v>0</v>
      </c>
      <c r="L19" s="1">
        <f>[2]Ireland!L$14</f>
        <v>0</v>
      </c>
      <c r="M19" s="1">
        <f>[2]Ireland!M$14</f>
        <v>0</v>
      </c>
      <c r="N19" s="1">
        <f>[2]Ireland!N$14</f>
        <v>0</v>
      </c>
      <c r="O19" s="1">
        <f>[2]Ireland!O$14</f>
        <v>0</v>
      </c>
      <c r="P19" s="1">
        <f>[2]Ireland!P$14</f>
        <v>0</v>
      </c>
      <c r="Q19" s="1">
        <f>[2]Ireland!Q$14</f>
        <v>0</v>
      </c>
      <c r="R19" s="1">
        <f>[2]Ireland!R$14</f>
        <v>0</v>
      </c>
      <c r="S19" s="1">
        <f>[2]Ireland!S$14</f>
        <v>0</v>
      </c>
      <c r="T19" s="1">
        <f>[2]Ireland!T$14</f>
        <v>0</v>
      </c>
      <c r="U19" s="1">
        <f>[2]Ireland!U$14</f>
        <v>0</v>
      </c>
      <c r="V19" s="1">
        <f>[2]Ireland!V$14</f>
        <v>0</v>
      </c>
      <c r="W19" s="1">
        <f>[2]Ireland!W$14</f>
        <v>0</v>
      </c>
      <c r="X19" s="1">
        <f>[2]Ireland!X$14</f>
        <v>0</v>
      </c>
      <c r="Y19" s="1">
        <f>[2]Ireland!Y$14</f>
        <v>0</v>
      </c>
      <c r="Z19" s="1">
        <f>[2]Ireland!Z$14</f>
        <v>0</v>
      </c>
      <c r="AA19" s="1">
        <f>[2]Ireland!AA$14</f>
        <v>0</v>
      </c>
      <c r="AB19" s="1">
        <f>[2]Ireland!AB$14</f>
        <v>0</v>
      </c>
      <c r="AC19" s="1">
        <f>[2]Ireland!AC$14</f>
        <v>0</v>
      </c>
      <c r="AD19" s="1">
        <f>[2]Ireland!AD$14</f>
        <v>0</v>
      </c>
      <c r="AE19" s="1">
        <f>[2]Ireland!AE$14</f>
        <v>0</v>
      </c>
      <c r="AF19" s="1">
        <f>[2]Ireland!AF$14</f>
        <v>0</v>
      </c>
      <c r="AG19" s="1">
        <f>[2]Ireland!AG$14</f>
        <v>0</v>
      </c>
      <c r="AH19" s="1">
        <f>[2]Ireland!AH$14</f>
        <v>0</v>
      </c>
      <c r="AI19" s="1">
        <f>[2]Ireland!AI$14</f>
        <v>0</v>
      </c>
      <c r="AJ19" s="1">
        <f>[2]Ireland!AJ$14</f>
        <v>0</v>
      </c>
      <c r="AK19" s="1">
        <f>[2]Ireland!AK$14</f>
        <v>0</v>
      </c>
      <c r="AL19" s="1">
        <f>[2]Ireland!AL$14</f>
        <v>0</v>
      </c>
      <c r="AM19" s="1">
        <f>[2]Ireland!AM$14</f>
        <v>0</v>
      </c>
      <c r="AN19" s="1">
        <f>[2]Ireland!AN$14</f>
        <v>0</v>
      </c>
      <c r="AO19" s="1">
        <f>[2]Ireland!AO$14</f>
        <v>0</v>
      </c>
      <c r="AP19" s="1">
        <f>[2]Ireland!AP$14</f>
        <v>0</v>
      </c>
      <c r="AQ19" s="1">
        <f>[2]Ireland!AQ$14</f>
        <v>0</v>
      </c>
      <c r="AR19" s="1">
        <f>[2]Ireland!AR$14</f>
        <v>0</v>
      </c>
      <c r="AS19" s="1">
        <f>[2]Ireland!AS$14</f>
        <v>0</v>
      </c>
      <c r="AT19" s="1">
        <f>[2]Ireland!AT$14</f>
        <v>0</v>
      </c>
      <c r="AU19" s="1">
        <f>[2]Ireland!AU$14</f>
        <v>0</v>
      </c>
      <c r="AV19" s="1">
        <f>[2]Ireland!AV$14</f>
        <v>0</v>
      </c>
      <c r="AW19" s="1">
        <f>[2]Ireland!AW$14</f>
        <v>0</v>
      </c>
      <c r="AX19" s="1">
        <f>[2]Ireland!AX$14</f>
        <v>0</v>
      </c>
      <c r="AY19" s="1">
        <f>[2]Ireland!AY$14</f>
        <v>0</v>
      </c>
      <c r="AZ19" s="1">
        <f>[2]Ireland!AZ$14</f>
        <v>0</v>
      </c>
      <c r="BA19" s="1">
        <f>[2]Ireland!BA$14</f>
        <v>0</v>
      </c>
      <c r="BB19" s="1">
        <f>[2]Ireland!BB$14</f>
        <v>0</v>
      </c>
      <c r="BC19" s="1">
        <f>[2]Ireland!BC$14</f>
        <v>0</v>
      </c>
      <c r="BD19" s="1">
        <f>[2]Ireland!BD$14</f>
        <v>0</v>
      </c>
      <c r="BE19" s="1">
        <f>[2]Ireland!BE$14</f>
        <v>0</v>
      </c>
      <c r="BF19" s="1">
        <f>[2]Ireland!BF$14</f>
        <v>0</v>
      </c>
      <c r="BG19" s="1">
        <f>[2]Ireland!BG$14</f>
        <v>0</v>
      </c>
      <c r="BH19" s="1">
        <f>[2]Ireland!BH$14</f>
        <v>0</v>
      </c>
      <c r="BI19" s="1">
        <f>[2]Ireland!BI$14</f>
        <v>0</v>
      </c>
      <c r="BJ19" s="1">
        <f>[2]Ireland!BJ$14</f>
        <v>0</v>
      </c>
      <c r="BK19" s="1">
        <f>[2]Ireland!BK$14</f>
        <v>0</v>
      </c>
      <c r="BL19" s="1">
        <f>[2]Ireland!BL$14</f>
        <v>0</v>
      </c>
      <c r="BM19" s="1">
        <f>[2]Ireland!BM$14</f>
        <v>0</v>
      </c>
      <c r="BN19" s="1">
        <f>[2]Ireland!BN$14</f>
        <v>0</v>
      </c>
      <c r="BO19" s="1">
        <f>[2]Ireland!BO$14</f>
        <v>0</v>
      </c>
      <c r="BP19" s="1">
        <f>[2]Ireland!BP$14</f>
        <v>0</v>
      </c>
      <c r="BQ19" s="1">
        <f>[2]Ireland!BQ$14</f>
        <v>0</v>
      </c>
      <c r="BR19" s="1">
        <f>[2]Ireland!BR$14</f>
        <v>0</v>
      </c>
      <c r="BS19" s="1">
        <f>[2]Ireland!BS$14</f>
        <v>0</v>
      </c>
      <c r="BT19" s="1">
        <f>[2]Ireland!BT$14</f>
        <v>0</v>
      </c>
      <c r="BU19" s="1">
        <f>[2]Ireland!BU$14</f>
        <v>0</v>
      </c>
      <c r="BV19" s="1">
        <f>[2]Ireland!BV$14</f>
        <v>0</v>
      </c>
      <c r="BW19" s="1">
        <f>[2]Ireland!BW$14</f>
        <v>0</v>
      </c>
      <c r="BX19" s="1">
        <f>[2]Ireland!BX$14</f>
        <v>0</v>
      </c>
      <c r="BY19" s="1">
        <f>[2]Ireland!BY$14</f>
        <v>0</v>
      </c>
      <c r="BZ19" s="1">
        <f>[2]Ireland!BZ$14</f>
        <v>0</v>
      </c>
      <c r="CA19" s="1">
        <f>[2]Ireland!CA$14</f>
        <v>0</v>
      </c>
      <c r="CB19" s="1">
        <f>[2]Ireland!CB$14</f>
        <v>0</v>
      </c>
      <c r="CC19" s="1">
        <f>[2]Ireland!CC$14</f>
        <v>0</v>
      </c>
      <c r="CD19" s="1">
        <f>[2]Ireland!CD$14</f>
        <v>0</v>
      </c>
      <c r="CE19" s="1">
        <f>[2]Ireland!CE$14</f>
        <v>0</v>
      </c>
      <c r="CF19" s="1">
        <f>[2]Ireland!CF$14</f>
        <v>0</v>
      </c>
      <c r="CG19" s="1">
        <f>[2]Ireland!CG$14</f>
        <v>0</v>
      </c>
      <c r="CH19" s="1">
        <f>[2]Ireland!CH$14</f>
        <v>0</v>
      </c>
      <c r="CI19" s="1">
        <f>[2]Ireland!CI$14</f>
        <v>0</v>
      </c>
      <c r="CJ19" s="1">
        <f>[2]Ireland!CJ$14</f>
        <v>0</v>
      </c>
      <c r="CK19" s="1">
        <f>[2]Ireland!CK$14</f>
        <v>0</v>
      </c>
      <c r="CL19" s="1">
        <f>[2]Ireland!CL$14</f>
        <v>0</v>
      </c>
      <c r="CM19" s="1">
        <f>[2]Ireland!CM$14</f>
        <v>0</v>
      </c>
      <c r="CN19" s="1">
        <f>[2]Ireland!CN$14</f>
        <v>0</v>
      </c>
      <c r="CO19" s="1">
        <f>[2]Ireland!CO$14</f>
        <v>0</v>
      </c>
      <c r="CP19" s="1">
        <f>[2]Ireland!CP$14</f>
        <v>0</v>
      </c>
      <c r="CQ19" s="1">
        <f>[2]Ireland!CQ$14</f>
        <v>0</v>
      </c>
      <c r="CR19" s="1">
        <f>[2]Ireland!CR$14</f>
        <v>0</v>
      </c>
      <c r="CS19" s="1">
        <f>[2]Ireland!CS$14</f>
        <v>0</v>
      </c>
      <c r="CT19" s="1">
        <f>[2]Ireland!CT$14</f>
        <v>0</v>
      </c>
      <c r="CU19" s="1">
        <f>[2]Ireland!CU$14</f>
        <v>0</v>
      </c>
      <c r="CV19" s="1">
        <f>[2]Ireland!CV$14</f>
        <v>0</v>
      </c>
      <c r="CW19" s="1">
        <f>[2]Ireland!CW$14</f>
        <v>0</v>
      </c>
      <c r="CX19" s="1">
        <f>[2]Ireland!CX$14</f>
        <v>0</v>
      </c>
      <c r="CY19" s="1">
        <f>[2]Ireland!CY$14</f>
        <v>0</v>
      </c>
      <c r="CZ19" s="1">
        <f>[2]Ireland!CZ$14</f>
        <v>0</v>
      </c>
      <c r="DA19" s="1">
        <f>[2]Ireland!DA$14</f>
        <v>0</v>
      </c>
      <c r="DB19" s="1">
        <f>[2]Ireland!DB$14</f>
        <v>0</v>
      </c>
      <c r="DC19" s="1">
        <f>[2]Ireland!DC$14</f>
        <v>0</v>
      </c>
      <c r="DD19" s="1">
        <f>[2]Ireland!DD$14</f>
        <v>0</v>
      </c>
      <c r="DE19" s="1">
        <f>[2]Ireland!DE$14</f>
        <v>0</v>
      </c>
      <c r="DF19" s="1">
        <f>[2]Ireland!DF$14</f>
        <v>0</v>
      </c>
      <c r="DG19" s="1">
        <f>[2]Ireland!DG$14</f>
        <v>0</v>
      </c>
      <c r="DH19" s="1">
        <f>[2]Ireland!DH$14</f>
        <v>0</v>
      </c>
      <c r="DI19" s="1">
        <f>[2]Ireland!DI$14</f>
        <v>0</v>
      </c>
      <c r="DJ19" s="1">
        <f>[2]Ireland!DJ$14</f>
        <v>0</v>
      </c>
      <c r="DK19" s="1">
        <f>[2]Ireland!DK$14</f>
        <v>0</v>
      </c>
      <c r="DL19" s="1">
        <f>[2]Ireland!DL$14</f>
        <v>0</v>
      </c>
      <c r="DM19" s="1">
        <f>[2]Ireland!DM$14</f>
        <v>0</v>
      </c>
      <c r="DN19" s="1">
        <f>[2]Ireland!DN$14</f>
        <v>0</v>
      </c>
      <c r="DO19" s="1">
        <f>[2]Ireland!DO$14</f>
        <v>0</v>
      </c>
      <c r="DP19" s="1">
        <f>[2]Ireland!DP$14</f>
        <v>0</v>
      </c>
      <c r="DQ19" s="1">
        <f>[2]Ireland!DQ$14</f>
        <v>0</v>
      </c>
      <c r="DR19" s="1">
        <f>[2]Ireland!DR$14</f>
        <v>0</v>
      </c>
      <c r="DS19" s="1">
        <f>[2]Ireland!DS$14</f>
        <v>0</v>
      </c>
      <c r="DT19" s="1">
        <f>[2]Ireland!DT$14</f>
        <v>0</v>
      </c>
      <c r="DU19" s="1">
        <f>[2]Ireland!DU$14</f>
        <v>0</v>
      </c>
      <c r="DV19" s="1">
        <f>[2]Ireland!DV$14</f>
        <v>0</v>
      </c>
      <c r="DW19" s="1">
        <f>[2]Ireland!DW$14</f>
        <v>0</v>
      </c>
      <c r="DX19" s="1">
        <f>[2]Ireland!DX$14</f>
        <v>0</v>
      </c>
      <c r="DY19" s="1">
        <f>[2]Ireland!DY$14</f>
        <v>0</v>
      </c>
      <c r="DZ19" s="1">
        <f>[2]Ireland!DZ$14</f>
        <v>0</v>
      </c>
      <c r="EA19" s="1">
        <f>[2]Ireland!EA$14</f>
        <v>0</v>
      </c>
      <c r="EB19" s="1">
        <f>[2]Ireland!EB$14</f>
        <v>0</v>
      </c>
      <c r="EC19" s="1">
        <f>[2]Ireland!EC$14</f>
        <v>0</v>
      </c>
      <c r="ED19" s="1">
        <f>[2]Ireland!ED$14</f>
        <v>0</v>
      </c>
      <c r="EE19" s="1">
        <f>[2]Ireland!EE$14</f>
        <v>0</v>
      </c>
      <c r="EF19" s="1">
        <f>[2]Ireland!EF$14</f>
        <v>0</v>
      </c>
      <c r="EG19" s="1">
        <f>[2]Ireland!EG$14</f>
        <v>0</v>
      </c>
      <c r="EH19" s="1">
        <f>[2]Ireland!EH$14</f>
        <v>0</v>
      </c>
      <c r="EI19" s="1">
        <f>[2]Ireland!EI$14</f>
        <v>0</v>
      </c>
      <c r="EJ19" s="1">
        <f>[2]Ireland!EJ$14</f>
        <v>0</v>
      </c>
      <c r="EK19" s="1">
        <f>[2]Ireland!EK$14</f>
        <v>0</v>
      </c>
      <c r="EL19" s="1">
        <f>[2]Ireland!EL$14</f>
        <v>0</v>
      </c>
      <c r="EM19" s="1">
        <f>[2]Ireland!EM$14</f>
        <v>0</v>
      </c>
      <c r="EN19" s="1">
        <f>[2]Ireland!EN$14</f>
        <v>0</v>
      </c>
      <c r="EO19" s="1">
        <f>[2]Ireland!EO$14</f>
        <v>0</v>
      </c>
      <c r="EP19" s="1">
        <f>[2]Ireland!EP$14</f>
        <v>0</v>
      </c>
      <c r="EQ19" s="1">
        <f>[2]Ireland!EQ$14</f>
        <v>0</v>
      </c>
      <c r="ER19" s="1">
        <f>[2]Ireland!ER$14</f>
        <v>0</v>
      </c>
      <c r="ES19" s="1">
        <f>[2]Ireland!ES$14</f>
        <v>0</v>
      </c>
      <c r="ET19" s="1">
        <f>[2]Ireland!ET$14</f>
        <v>0</v>
      </c>
      <c r="EU19" s="1">
        <f>[2]Ireland!EU$14</f>
        <v>0</v>
      </c>
      <c r="EV19" s="1">
        <f>[2]Ireland!EV$14</f>
        <v>0</v>
      </c>
      <c r="EW19" s="1">
        <f>[2]Ireland!EW$14</f>
        <v>0</v>
      </c>
      <c r="EX19" s="1">
        <f>[2]Ireland!EX$14</f>
        <v>0</v>
      </c>
      <c r="EY19" s="1">
        <f>[2]Ireland!EY$14</f>
        <v>0</v>
      </c>
      <c r="EZ19" s="1">
        <f>[2]Ireland!EZ$14</f>
        <v>0</v>
      </c>
      <c r="FA19" s="1">
        <f>[2]Ireland!FA$14</f>
        <v>0</v>
      </c>
      <c r="FB19" s="1">
        <f>[2]Ireland!FB$14</f>
        <v>0</v>
      </c>
      <c r="FC19" s="1">
        <f>[2]Ireland!FC$14</f>
        <v>0</v>
      </c>
      <c r="FD19" s="1">
        <f>[2]Ireland!FD$14</f>
        <v>0</v>
      </c>
      <c r="FE19" s="1">
        <f>[2]Ireland!FE$14</f>
        <v>0</v>
      </c>
      <c r="FF19" s="1">
        <f>[2]Ireland!FF$14</f>
        <v>0</v>
      </c>
      <c r="FG19" s="1">
        <f>[2]Ireland!FG$14</f>
        <v>0</v>
      </c>
      <c r="FH19" s="1">
        <f>[2]Ireland!FH$14</f>
        <v>0</v>
      </c>
      <c r="FI19" s="1">
        <f>[2]Ireland!FI$14</f>
        <v>0</v>
      </c>
      <c r="FJ19" s="1">
        <f>[2]Ireland!FJ$14</f>
        <v>0</v>
      </c>
      <c r="FK19" s="1">
        <f>[2]Ireland!FK$14</f>
        <v>0</v>
      </c>
      <c r="FL19" s="1">
        <f>[2]Ireland!FL$14</f>
        <v>0</v>
      </c>
      <c r="FM19" s="1">
        <f>[2]Ireland!FM$14</f>
        <v>0</v>
      </c>
      <c r="FN19" s="1">
        <f>[2]Ireland!FN$14</f>
        <v>0</v>
      </c>
      <c r="FO19" s="1">
        <f>[2]Ireland!FO$14</f>
        <v>0</v>
      </c>
      <c r="FP19" s="1">
        <f>[2]Ireland!FP$14</f>
        <v>0</v>
      </c>
      <c r="FQ19" s="1">
        <f>[2]Ireland!FQ$14</f>
        <v>0</v>
      </c>
      <c r="FR19" s="1">
        <f>[2]Ireland!FR$14</f>
        <v>0</v>
      </c>
      <c r="FS19" s="1">
        <f>[2]Ireland!FS$14</f>
        <v>0</v>
      </c>
      <c r="FT19" s="1">
        <f>[2]Ireland!FT$14</f>
        <v>0</v>
      </c>
      <c r="FU19" s="1">
        <f>[2]Ireland!FU$14</f>
        <v>0</v>
      </c>
      <c r="FV19" s="1">
        <f>[2]Ireland!FV$14</f>
        <v>0</v>
      </c>
      <c r="FW19" s="1">
        <f>[2]Ireland!FW$14</f>
        <v>0</v>
      </c>
      <c r="FX19" s="1">
        <f>[2]Ireland!FX$14</f>
        <v>0</v>
      </c>
      <c r="FY19" s="1">
        <f>[2]Ireland!FY$14</f>
        <v>0</v>
      </c>
      <c r="FZ19" s="7">
        <f>1/1000*SUM($B19:FY19)</f>
        <v>0</v>
      </c>
    </row>
    <row r="20" spans="1:182">
      <c r="A20" t="s">
        <v>21</v>
      </c>
      <c r="B20" s="1">
        <f>[2]Italy!B$14</f>
        <v>0</v>
      </c>
      <c r="C20" s="1">
        <f>[2]Italy!C$14</f>
        <v>0</v>
      </c>
      <c r="D20" s="1">
        <f>[2]Italy!D$14</f>
        <v>0</v>
      </c>
      <c r="E20" s="1">
        <f>[2]Italy!E$14</f>
        <v>0</v>
      </c>
      <c r="F20" s="1">
        <f>[2]Italy!F$14</f>
        <v>0</v>
      </c>
      <c r="G20" s="1">
        <f>[2]Italy!G$14</f>
        <v>0</v>
      </c>
      <c r="H20" s="1">
        <f>[2]Italy!H$14</f>
        <v>0</v>
      </c>
      <c r="I20" s="1">
        <f>[2]Italy!I$14</f>
        <v>0</v>
      </c>
      <c r="J20" s="1">
        <f>[2]Italy!J$14</f>
        <v>0</v>
      </c>
      <c r="K20" s="1">
        <f>[2]Italy!K$14</f>
        <v>0</v>
      </c>
      <c r="L20" s="1">
        <f>[2]Italy!L$14</f>
        <v>0</v>
      </c>
      <c r="M20" s="1">
        <f>[2]Italy!M$14</f>
        <v>0</v>
      </c>
      <c r="N20" s="1">
        <f>[2]Italy!N$14</f>
        <v>0</v>
      </c>
      <c r="O20" s="1">
        <f>[2]Italy!O$14</f>
        <v>0</v>
      </c>
      <c r="P20" s="1">
        <f>[2]Italy!P$14</f>
        <v>0</v>
      </c>
      <c r="Q20" s="1">
        <f>[2]Italy!Q$14</f>
        <v>0</v>
      </c>
      <c r="R20" s="1">
        <f>[2]Italy!R$14</f>
        <v>0</v>
      </c>
      <c r="S20" s="1">
        <f>[2]Italy!S$14</f>
        <v>0</v>
      </c>
      <c r="T20" s="1">
        <f>[2]Italy!T$14</f>
        <v>0</v>
      </c>
      <c r="U20" s="1">
        <f>[2]Italy!U$14</f>
        <v>0</v>
      </c>
      <c r="V20" s="1">
        <f>[2]Italy!V$14</f>
        <v>0</v>
      </c>
      <c r="W20" s="1">
        <f>[2]Italy!W$14</f>
        <v>0</v>
      </c>
      <c r="X20" s="1">
        <f>[2]Italy!X$14</f>
        <v>0</v>
      </c>
      <c r="Y20" s="1">
        <f>[2]Italy!Y$14</f>
        <v>0</v>
      </c>
      <c r="Z20" s="1">
        <f>[2]Italy!Z$14</f>
        <v>0</v>
      </c>
      <c r="AA20" s="1">
        <f>[2]Italy!AA$14</f>
        <v>0</v>
      </c>
      <c r="AB20" s="1">
        <f>[2]Italy!AB$14</f>
        <v>0</v>
      </c>
      <c r="AC20" s="1">
        <f>[2]Italy!AC$14</f>
        <v>0</v>
      </c>
      <c r="AD20" s="1">
        <f>[2]Italy!AD$14</f>
        <v>0</v>
      </c>
      <c r="AE20" s="1">
        <f>[2]Italy!AE$14</f>
        <v>0</v>
      </c>
      <c r="AF20" s="1">
        <f>[2]Italy!AF$14</f>
        <v>0</v>
      </c>
      <c r="AG20" s="1">
        <f>[2]Italy!AG$14</f>
        <v>0</v>
      </c>
      <c r="AH20" s="1">
        <f>[2]Italy!AH$14</f>
        <v>0</v>
      </c>
      <c r="AI20" s="1">
        <f>[2]Italy!AI$14</f>
        <v>0</v>
      </c>
      <c r="AJ20" s="1">
        <f>[2]Italy!AJ$14</f>
        <v>0</v>
      </c>
      <c r="AK20" s="1">
        <f>[2]Italy!AK$14</f>
        <v>0</v>
      </c>
      <c r="AL20" s="1">
        <f>[2]Italy!AL$14</f>
        <v>0</v>
      </c>
      <c r="AM20" s="1">
        <f>[2]Italy!AM$14</f>
        <v>0</v>
      </c>
      <c r="AN20" s="1">
        <f>[2]Italy!AN$14</f>
        <v>0</v>
      </c>
      <c r="AO20" s="1">
        <f>[2]Italy!AO$14</f>
        <v>0</v>
      </c>
      <c r="AP20" s="1">
        <f>[2]Italy!AP$14</f>
        <v>0</v>
      </c>
      <c r="AQ20" s="1">
        <f>[2]Italy!AQ$14</f>
        <v>0</v>
      </c>
      <c r="AR20" s="1">
        <f>[2]Italy!AR$14</f>
        <v>0</v>
      </c>
      <c r="AS20" s="1">
        <f>[2]Italy!AS$14</f>
        <v>0</v>
      </c>
      <c r="AT20" s="1">
        <f>[2]Italy!AT$14</f>
        <v>0</v>
      </c>
      <c r="AU20" s="1">
        <f>[2]Italy!AU$14</f>
        <v>0</v>
      </c>
      <c r="AV20" s="1">
        <f>[2]Italy!AV$14</f>
        <v>0</v>
      </c>
      <c r="AW20" s="1">
        <f>[2]Italy!AW$14</f>
        <v>0</v>
      </c>
      <c r="AX20" s="1">
        <f>[2]Italy!AX$14</f>
        <v>0</v>
      </c>
      <c r="AY20" s="1">
        <f>[2]Italy!AY$14</f>
        <v>0</v>
      </c>
      <c r="AZ20" s="1">
        <f>[2]Italy!AZ$14</f>
        <v>0</v>
      </c>
      <c r="BA20" s="1">
        <f>[2]Italy!BA$14</f>
        <v>0</v>
      </c>
      <c r="BB20" s="1">
        <f>[2]Italy!BB$14</f>
        <v>0</v>
      </c>
      <c r="BC20" s="1">
        <f>[2]Italy!BC$14</f>
        <v>0</v>
      </c>
      <c r="BD20" s="1">
        <f>[2]Italy!BD$14</f>
        <v>0</v>
      </c>
      <c r="BE20" s="1">
        <f>[2]Italy!BE$14</f>
        <v>0</v>
      </c>
      <c r="BF20" s="1">
        <f>[2]Italy!BF$14</f>
        <v>0</v>
      </c>
      <c r="BG20" s="1">
        <f>[2]Italy!BG$14</f>
        <v>0</v>
      </c>
      <c r="BH20" s="1">
        <f>[2]Italy!BH$14</f>
        <v>0</v>
      </c>
      <c r="BI20" s="1">
        <f>[2]Italy!BI$14</f>
        <v>0</v>
      </c>
      <c r="BJ20" s="1">
        <f>[2]Italy!BJ$14</f>
        <v>0</v>
      </c>
      <c r="BK20" s="1">
        <f>[2]Italy!BK$14</f>
        <v>0</v>
      </c>
      <c r="BL20" s="1">
        <f>[2]Italy!BL$14</f>
        <v>0</v>
      </c>
      <c r="BM20" s="1">
        <f>[2]Italy!BM$14</f>
        <v>0</v>
      </c>
      <c r="BN20" s="1">
        <f>[2]Italy!BN$14</f>
        <v>0</v>
      </c>
      <c r="BO20" s="1">
        <f>[2]Italy!BO$14</f>
        <v>0</v>
      </c>
      <c r="BP20" s="1">
        <f>[2]Italy!BP$14</f>
        <v>0</v>
      </c>
      <c r="BQ20" s="1">
        <f>[2]Italy!BQ$14</f>
        <v>0</v>
      </c>
      <c r="BR20" s="1">
        <f>[2]Italy!BR$14</f>
        <v>0</v>
      </c>
      <c r="BS20" s="1">
        <f>[2]Italy!BS$14</f>
        <v>0</v>
      </c>
      <c r="BT20" s="1">
        <f>[2]Italy!BT$14</f>
        <v>0</v>
      </c>
      <c r="BU20" s="1">
        <f>[2]Italy!BU$14</f>
        <v>0</v>
      </c>
      <c r="BV20" s="1">
        <f>[2]Italy!BV$14</f>
        <v>0</v>
      </c>
      <c r="BW20" s="1">
        <f>[2]Italy!BW$14</f>
        <v>0</v>
      </c>
      <c r="BX20" s="1">
        <f>[2]Italy!BX$14</f>
        <v>0</v>
      </c>
      <c r="BY20" s="1">
        <f>[2]Italy!BY$14</f>
        <v>0</v>
      </c>
      <c r="BZ20" s="1">
        <f>[2]Italy!BZ$14</f>
        <v>0</v>
      </c>
      <c r="CA20" s="1">
        <f>[2]Italy!CA$14</f>
        <v>0</v>
      </c>
      <c r="CB20" s="1">
        <f>[2]Italy!CB$14</f>
        <v>0</v>
      </c>
      <c r="CC20" s="1">
        <f>[2]Italy!CC$14</f>
        <v>0</v>
      </c>
      <c r="CD20" s="1">
        <f>[2]Italy!CD$14</f>
        <v>0</v>
      </c>
      <c r="CE20" s="1">
        <f>[2]Italy!CE$14</f>
        <v>0</v>
      </c>
      <c r="CF20" s="1">
        <f>[2]Italy!CF$14</f>
        <v>0</v>
      </c>
      <c r="CG20" s="1">
        <f>[2]Italy!CG$14</f>
        <v>0</v>
      </c>
      <c r="CH20" s="1">
        <f>[2]Italy!CH$14</f>
        <v>0</v>
      </c>
      <c r="CI20" s="1">
        <f>[2]Italy!CI$14</f>
        <v>0</v>
      </c>
      <c r="CJ20" s="1">
        <f>[2]Italy!CJ$14</f>
        <v>0</v>
      </c>
      <c r="CK20" s="1">
        <f>[2]Italy!CK$14</f>
        <v>0</v>
      </c>
      <c r="CL20" s="1">
        <f>[2]Italy!CL$14</f>
        <v>0</v>
      </c>
      <c r="CM20" s="1">
        <f>[2]Italy!CM$14</f>
        <v>0</v>
      </c>
      <c r="CN20" s="1">
        <f>[2]Italy!CN$14</f>
        <v>0</v>
      </c>
      <c r="CO20" s="1">
        <f>[2]Italy!CO$14</f>
        <v>0</v>
      </c>
      <c r="CP20" s="1">
        <f>[2]Italy!CP$14</f>
        <v>0</v>
      </c>
      <c r="CQ20" s="1">
        <f>[2]Italy!CQ$14</f>
        <v>0</v>
      </c>
      <c r="CR20" s="1">
        <f>[2]Italy!CR$14</f>
        <v>0</v>
      </c>
      <c r="CS20" s="1">
        <f>[2]Italy!CS$14</f>
        <v>0</v>
      </c>
      <c r="CT20" s="1">
        <f>[2]Italy!CT$14</f>
        <v>0</v>
      </c>
      <c r="CU20" s="1">
        <f>[2]Italy!CU$14</f>
        <v>0</v>
      </c>
      <c r="CV20" s="1">
        <f>[2]Italy!CV$14</f>
        <v>0</v>
      </c>
      <c r="CW20" s="1">
        <f>[2]Italy!CW$14</f>
        <v>0</v>
      </c>
      <c r="CX20" s="1">
        <f>[2]Italy!CX$14</f>
        <v>0</v>
      </c>
      <c r="CY20" s="1">
        <f>[2]Italy!CY$14</f>
        <v>0</v>
      </c>
      <c r="CZ20" s="1">
        <f>[2]Italy!CZ$14</f>
        <v>0</v>
      </c>
      <c r="DA20" s="1">
        <f>[2]Italy!DA$14</f>
        <v>0</v>
      </c>
      <c r="DB20" s="1">
        <f>[2]Italy!DB$14</f>
        <v>0</v>
      </c>
      <c r="DC20" s="1">
        <f>[2]Italy!DC$14</f>
        <v>0</v>
      </c>
      <c r="DD20" s="1">
        <f>[2]Italy!DD$14</f>
        <v>0</v>
      </c>
      <c r="DE20" s="1">
        <f>[2]Italy!DE$14</f>
        <v>0</v>
      </c>
      <c r="DF20" s="1">
        <f>[2]Italy!DF$14</f>
        <v>0</v>
      </c>
      <c r="DG20" s="1">
        <f>[2]Italy!DG$14</f>
        <v>0</v>
      </c>
      <c r="DH20" s="1">
        <f>[2]Italy!DH$14</f>
        <v>0</v>
      </c>
      <c r="DI20" s="1">
        <f>[2]Italy!DI$14</f>
        <v>0</v>
      </c>
      <c r="DJ20" s="1">
        <f>[2]Italy!DJ$14</f>
        <v>0</v>
      </c>
      <c r="DK20" s="1">
        <f>[2]Italy!DK$14</f>
        <v>0</v>
      </c>
      <c r="DL20" s="1">
        <f>[2]Italy!DL$14</f>
        <v>0</v>
      </c>
      <c r="DM20" s="1">
        <f>[2]Italy!DM$14</f>
        <v>0</v>
      </c>
      <c r="DN20" s="1">
        <f>[2]Italy!DN$14</f>
        <v>0</v>
      </c>
      <c r="DO20" s="1">
        <f>[2]Italy!DO$14</f>
        <v>0</v>
      </c>
      <c r="DP20" s="1">
        <f>[2]Italy!DP$14</f>
        <v>0</v>
      </c>
      <c r="DQ20" s="1">
        <f>[2]Italy!DQ$14</f>
        <v>0</v>
      </c>
      <c r="DR20" s="1">
        <f>[2]Italy!DR$14</f>
        <v>0</v>
      </c>
      <c r="DS20" s="1">
        <f>[2]Italy!DS$14</f>
        <v>0</v>
      </c>
      <c r="DT20" s="1">
        <f>[2]Italy!DT$14</f>
        <v>0</v>
      </c>
      <c r="DU20" s="1">
        <f>[2]Italy!DU$14</f>
        <v>0</v>
      </c>
      <c r="DV20" s="1">
        <f>[2]Italy!DV$14</f>
        <v>0</v>
      </c>
      <c r="DW20" s="1">
        <f>[2]Italy!DW$14</f>
        <v>0</v>
      </c>
      <c r="DX20" s="1">
        <f>[2]Italy!DX$14</f>
        <v>0</v>
      </c>
      <c r="DY20" s="1">
        <f>[2]Italy!DY$14</f>
        <v>0</v>
      </c>
      <c r="DZ20" s="1">
        <f>[2]Italy!DZ$14</f>
        <v>0</v>
      </c>
      <c r="EA20" s="1">
        <f>[2]Italy!EA$14</f>
        <v>0</v>
      </c>
      <c r="EB20" s="1">
        <f>[2]Italy!EB$14</f>
        <v>0</v>
      </c>
      <c r="EC20" s="1">
        <f>[2]Italy!EC$14</f>
        <v>0</v>
      </c>
      <c r="ED20" s="1">
        <f>[2]Italy!ED$14</f>
        <v>0</v>
      </c>
      <c r="EE20" s="1">
        <f>[2]Italy!EE$14</f>
        <v>0</v>
      </c>
      <c r="EF20" s="1">
        <f>[2]Italy!EF$14</f>
        <v>0</v>
      </c>
      <c r="EG20" s="1">
        <f>[2]Italy!EG$14</f>
        <v>0</v>
      </c>
      <c r="EH20" s="1">
        <f>[2]Italy!EH$14</f>
        <v>0</v>
      </c>
      <c r="EI20" s="1">
        <f>[2]Italy!EI$14</f>
        <v>0</v>
      </c>
      <c r="EJ20" s="1">
        <f>[2]Italy!EJ$14</f>
        <v>0</v>
      </c>
      <c r="EK20" s="1">
        <f>[2]Italy!EK$14</f>
        <v>0</v>
      </c>
      <c r="EL20" s="1">
        <f>[2]Italy!EL$14</f>
        <v>0</v>
      </c>
      <c r="EM20" s="1">
        <f>[2]Italy!EM$14</f>
        <v>0</v>
      </c>
      <c r="EN20" s="1">
        <f>[2]Italy!EN$14</f>
        <v>0</v>
      </c>
      <c r="EO20" s="1">
        <f>[2]Italy!EO$14</f>
        <v>0</v>
      </c>
      <c r="EP20" s="1">
        <f>[2]Italy!EP$14</f>
        <v>0</v>
      </c>
      <c r="EQ20" s="1">
        <f>[2]Italy!EQ$14</f>
        <v>0</v>
      </c>
      <c r="ER20" s="1">
        <f>[2]Italy!ER$14</f>
        <v>0</v>
      </c>
      <c r="ES20" s="1">
        <f>[2]Italy!ES$14</f>
        <v>0</v>
      </c>
      <c r="ET20" s="1">
        <f>[2]Italy!ET$14</f>
        <v>0</v>
      </c>
      <c r="EU20" s="1">
        <f>[2]Italy!EU$14</f>
        <v>0</v>
      </c>
      <c r="EV20" s="1">
        <f>[2]Italy!EV$14</f>
        <v>0</v>
      </c>
      <c r="EW20" s="1">
        <f>[2]Italy!EW$14</f>
        <v>0</v>
      </c>
      <c r="EX20" s="1">
        <f>[2]Italy!EX$14</f>
        <v>0</v>
      </c>
      <c r="EY20" s="1">
        <f>[2]Italy!EY$14</f>
        <v>0</v>
      </c>
      <c r="EZ20" s="1">
        <f>[2]Italy!EZ$14</f>
        <v>0</v>
      </c>
      <c r="FA20" s="1">
        <f>[2]Italy!FA$14</f>
        <v>0</v>
      </c>
      <c r="FB20" s="1">
        <f>[2]Italy!FB$14</f>
        <v>0</v>
      </c>
      <c r="FC20" s="1">
        <f>[2]Italy!FC$14</f>
        <v>0</v>
      </c>
      <c r="FD20" s="1">
        <f>[2]Italy!FD$14</f>
        <v>0</v>
      </c>
      <c r="FE20" s="1">
        <f>[2]Italy!FE$14</f>
        <v>0</v>
      </c>
      <c r="FF20" s="1">
        <f>[2]Italy!FF$14</f>
        <v>0</v>
      </c>
      <c r="FG20" s="1">
        <f>[2]Italy!FG$14</f>
        <v>0</v>
      </c>
      <c r="FH20" s="1">
        <f>[2]Italy!FH$14</f>
        <v>0</v>
      </c>
      <c r="FI20" s="1">
        <f>[2]Italy!FI$14</f>
        <v>0</v>
      </c>
      <c r="FJ20" s="1">
        <f>[2]Italy!FJ$14</f>
        <v>0</v>
      </c>
      <c r="FK20" s="1">
        <f>[2]Italy!FK$14</f>
        <v>0</v>
      </c>
      <c r="FL20" s="1">
        <f>[2]Italy!FL$14</f>
        <v>0</v>
      </c>
      <c r="FM20" s="1">
        <f>[2]Italy!FM$14</f>
        <v>0</v>
      </c>
      <c r="FN20" s="1">
        <f>[2]Italy!FN$14</f>
        <v>0</v>
      </c>
      <c r="FO20" s="1">
        <f>[2]Italy!FO$14</f>
        <v>0</v>
      </c>
      <c r="FP20" s="1">
        <f>[2]Italy!FP$14</f>
        <v>0</v>
      </c>
      <c r="FQ20" s="1">
        <f>[2]Italy!FQ$14</f>
        <v>0</v>
      </c>
      <c r="FR20" s="1">
        <f>[2]Italy!FR$14</f>
        <v>0</v>
      </c>
      <c r="FS20" s="1">
        <f>[2]Italy!FS$14</f>
        <v>0</v>
      </c>
      <c r="FT20" s="1">
        <f>[2]Italy!FT$14</f>
        <v>0</v>
      </c>
      <c r="FU20" s="1">
        <f>[2]Italy!FU$14</f>
        <v>0</v>
      </c>
      <c r="FV20" s="1">
        <f>[2]Italy!FV$14</f>
        <v>0</v>
      </c>
      <c r="FW20" s="1">
        <f>[2]Italy!FW$14</f>
        <v>0</v>
      </c>
      <c r="FX20" s="1">
        <f>[2]Italy!FX$14</f>
        <v>0</v>
      </c>
      <c r="FY20" s="1">
        <f>[2]Italy!FY$14</f>
        <v>0</v>
      </c>
      <c r="FZ20" s="7">
        <f>1/1000*SUM($B20:FY20)</f>
        <v>0</v>
      </c>
    </row>
    <row r="21" spans="1:182">
      <c r="A21" t="s">
        <v>22</v>
      </c>
      <c r="B21" s="1">
        <f>[2]Latvia!B$14</f>
        <v>0</v>
      </c>
      <c r="C21" s="1">
        <f>[2]Latvia!C$14</f>
        <v>0</v>
      </c>
      <c r="D21" s="1">
        <f>[2]Latvia!D$14</f>
        <v>0</v>
      </c>
      <c r="E21" s="1">
        <f>[2]Latvia!E$14</f>
        <v>0</v>
      </c>
      <c r="F21" s="1">
        <f>[2]Latvia!F$14</f>
        <v>0</v>
      </c>
      <c r="G21" s="1">
        <f>[2]Latvia!G$14</f>
        <v>0</v>
      </c>
      <c r="H21" s="1">
        <f>[2]Latvia!H$14</f>
        <v>0</v>
      </c>
      <c r="I21" s="1">
        <f>[2]Latvia!I$14</f>
        <v>0</v>
      </c>
      <c r="J21" s="1">
        <f>[2]Latvia!J$14</f>
        <v>0</v>
      </c>
      <c r="K21" s="1">
        <f>[2]Latvia!K$14</f>
        <v>0</v>
      </c>
      <c r="L21" s="1">
        <f>[2]Latvia!L$14</f>
        <v>0</v>
      </c>
      <c r="M21" s="1">
        <f>[2]Latvia!M$14</f>
        <v>0</v>
      </c>
      <c r="N21" s="1">
        <f>[2]Latvia!N$14</f>
        <v>0</v>
      </c>
      <c r="O21" s="1">
        <f>[2]Latvia!O$14</f>
        <v>0</v>
      </c>
      <c r="P21" s="1">
        <f>[2]Latvia!P$14</f>
        <v>0</v>
      </c>
      <c r="Q21" s="1">
        <f>[2]Latvia!Q$14</f>
        <v>0</v>
      </c>
      <c r="R21" s="1">
        <f>[2]Latvia!R$14</f>
        <v>0</v>
      </c>
      <c r="S21" s="1">
        <f>[2]Latvia!S$14</f>
        <v>0</v>
      </c>
      <c r="T21" s="1">
        <f>[2]Latvia!T$14</f>
        <v>0</v>
      </c>
      <c r="U21" s="1">
        <f>[2]Latvia!U$14</f>
        <v>0</v>
      </c>
      <c r="V21" s="1">
        <f>[2]Latvia!V$14</f>
        <v>0</v>
      </c>
      <c r="W21" s="1">
        <f>[2]Latvia!W$14</f>
        <v>0</v>
      </c>
      <c r="X21" s="1">
        <f>[2]Latvia!X$14</f>
        <v>0</v>
      </c>
      <c r="Y21" s="1">
        <f>[2]Latvia!Y$14</f>
        <v>0</v>
      </c>
      <c r="Z21" s="1">
        <f>[2]Latvia!Z$14</f>
        <v>0</v>
      </c>
      <c r="AA21" s="1">
        <f>[2]Latvia!AA$14</f>
        <v>0</v>
      </c>
      <c r="AB21" s="1">
        <f>[2]Latvia!AB$14</f>
        <v>0</v>
      </c>
      <c r="AC21" s="1">
        <f>[2]Latvia!AC$14</f>
        <v>0</v>
      </c>
      <c r="AD21" s="1">
        <f>[2]Latvia!AD$14</f>
        <v>0</v>
      </c>
      <c r="AE21" s="1">
        <f>[2]Latvia!AE$14</f>
        <v>0</v>
      </c>
      <c r="AF21" s="1">
        <f>[2]Latvia!AF$14</f>
        <v>0</v>
      </c>
      <c r="AG21" s="1">
        <f>[2]Latvia!AG$14</f>
        <v>0</v>
      </c>
      <c r="AH21" s="1">
        <f>[2]Latvia!AH$14</f>
        <v>0</v>
      </c>
      <c r="AI21" s="1">
        <f>[2]Latvia!AI$14</f>
        <v>0</v>
      </c>
      <c r="AJ21" s="1">
        <f>[2]Latvia!AJ$14</f>
        <v>0</v>
      </c>
      <c r="AK21" s="1">
        <f>[2]Latvia!AK$14</f>
        <v>0</v>
      </c>
      <c r="AL21" s="1">
        <f>[2]Latvia!AL$14</f>
        <v>0</v>
      </c>
      <c r="AM21" s="1">
        <f>[2]Latvia!AM$14</f>
        <v>0</v>
      </c>
      <c r="AN21" s="1">
        <f>[2]Latvia!AN$14</f>
        <v>0</v>
      </c>
      <c r="AO21" s="1">
        <f>[2]Latvia!AO$14</f>
        <v>0</v>
      </c>
      <c r="AP21" s="1">
        <f>[2]Latvia!AP$14</f>
        <v>0</v>
      </c>
      <c r="AQ21" s="1">
        <f>[2]Latvia!AQ$14</f>
        <v>0</v>
      </c>
      <c r="AR21" s="1">
        <f>[2]Latvia!AR$14</f>
        <v>0</v>
      </c>
      <c r="AS21" s="1">
        <f>[2]Latvia!AS$14</f>
        <v>0</v>
      </c>
      <c r="AT21" s="1">
        <f>[2]Latvia!AT$14</f>
        <v>0</v>
      </c>
      <c r="AU21" s="1">
        <f>[2]Latvia!AU$14</f>
        <v>0</v>
      </c>
      <c r="AV21" s="1">
        <f>[2]Latvia!AV$14</f>
        <v>0</v>
      </c>
      <c r="AW21" s="1">
        <f>[2]Latvia!AW$14</f>
        <v>0</v>
      </c>
      <c r="AX21" s="1">
        <f>[2]Latvia!AX$14</f>
        <v>0</v>
      </c>
      <c r="AY21" s="1">
        <f>[2]Latvia!AY$14</f>
        <v>0</v>
      </c>
      <c r="AZ21" s="1">
        <f>[2]Latvia!AZ$14</f>
        <v>0</v>
      </c>
      <c r="BA21" s="1">
        <f>[2]Latvia!BA$14</f>
        <v>0</v>
      </c>
      <c r="BB21" s="1">
        <f>[2]Latvia!BB$14</f>
        <v>0</v>
      </c>
      <c r="BC21" s="1">
        <f>[2]Latvia!BC$14</f>
        <v>0</v>
      </c>
      <c r="BD21" s="1">
        <f>[2]Latvia!BD$14</f>
        <v>0</v>
      </c>
      <c r="BE21" s="1">
        <f>[2]Latvia!BE$14</f>
        <v>0</v>
      </c>
      <c r="BF21" s="1">
        <f>[2]Latvia!BF$14</f>
        <v>0</v>
      </c>
      <c r="BG21" s="1">
        <f>[2]Latvia!BG$14</f>
        <v>0</v>
      </c>
      <c r="BH21" s="1">
        <f>[2]Latvia!BH$14</f>
        <v>0</v>
      </c>
      <c r="BI21" s="1">
        <f>[2]Latvia!BI$14</f>
        <v>0</v>
      </c>
      <c r="BJ21" s="1">
        <f>[2]Latvia!BJ$14</f>
        <v>0</v>
      </c>
      <c r="BK21" s="1">
        <f>[2]Latvia!BK$14</f>
        <v>0</v>
      </c>
      <c r="BL21" s="1">
        <f>[2]Latvia!BL$14</f>
        <v>0</v>
      </c>
      <c r="BM21" s="1">
        <f>[2]Latvia!BM$14</f>
        <v>0</v>
      </c>
      <c r="BN21" s="1">
        <f>[2]Latvia!BN$14</f>
        <v>0</v>
      </c>
      <c r="BO21" s="1">
        <f>[2]Latvia!BO$14</f>
        <v>0</v>
      </c>
      <c r="BP21" s="1">
        <f>[2]Latvia!BP$14</f>
        <v>0</v>
      </c>
      <c r="BQ21" s="1">
        <f>[2]Latvia!BQ$14</f>
        <v>0</v>
      </c>
      <c r="BR21" s="1">
        <f>[2]Latvia!BR$14</f>
        <v>0</v>
      </c>
      <c r="BS21" s="1">
        <f>[2]Latvia!BS$14</f>
        <v>0</v>
      </c>
      <c r="BT21" s="1">
        <f>[2]Latvia!BT$14</f>
        <v>0</v>
      </c>
      <c r="BU21" s="1">
        <f>[2]Latvia!BU$14</f>
        <v>0</v>
      </c>
      <c r="BV21" s="1">
        <f>[2]Latvia!BV$14</f>
        <v>0</v>
      </c>
      <c r="BW21" s="1">
        <f>[2]Latvia!BW$14</f>
        <v>0</v>
      </c>
      <c r="BX21" s="1">
        <f>[2]Latvia!BX$14</f>
        <v>0</v>
      </c>
      <c r="BY21" s="1">
        <f>[2]Latvia!BY$14</f>
        <v>0</v>
      </c>
      <c r="BZ21" s="1">
        <f>[2]Latvia!BZ$14</f>
        <v>0</v>
      </c>
      <c r="CA21" s="1">
        <f>[2]Latvia!CA$14</f>
        <v>0</v>
      </c>
      <c r="CB21" s="1">
        <f>[2]Latvia!CB$14</f>
        <v>0</v>
      </c>
      <c r="CC21" s="1">
        <f>[2]Latvia!CC$14</f>
        <v>0</v>
      </c>
      <c r="CD21" s="1">
        <f>[2]Latvia!CD$14</f>
        <v>0</v>
      </c>
      <c r="CE21" s="1">
        <f>[2]Latvia!CE$14</f>
        <v>0</v>
      </c>
      <c r="CF21" s="1">
        <f>[2]Latvia!CF$14</f>
        <v>0</v>
      </c>
      <c r="CG21" s="1">
        <f>[2]Latvia!CG$14</f>
        <v>0</v>
      </c>
      <c r="CH21" s="1">
        <f>[2]Latvia!CH$14</f>
        <v>0</v>
      </c>
      <c r="CI21" s="1">
        <f>[2]Latvia!CI$14</f>
        <v>0</v>
      </c>
      <c r="CJ21" s="1">
        <f>[2]Latvia!CJ$14</f>
        <v>0</v>
      </c>
      <c r="CK21" s="1">
        <f>[2]Latvia!CK$14</f>
        <v>0</v>
      </c>
      <c r="CL21" s="1">
        <f>[2]Latvia!CL$14</f>
        <v>0</v>
      </c>
      <c r="CM21" s="1">
        <f>[2]Latvia!CM$14</f>
        <v>0</v>
      </c>
      <c r="CN21" s="1">
        <f>[2]Latvia!CN$14</f>
        <v>0</v>
      </c>
      <c r="CO21" s="1">
        <f>[2]Latvia!CO$14</f>
        <v>0</v>
      </c>
      <c r="CP21" s="1">
        <f>[2]Latvia!CP$14</f>
        <v>0</v>
      </c>
      <c r="CQ21" s="1">
        <f>[2]Latvia!CQ$14</f>
        <v>0</v>
      </c>
      <c r="CR21" s="1">
        <f>[2]Latvia!CR$14</f>
        <v>0</v>
      </c>
      <c r="CS21" s="1">
        <f>[2]Latvia!CS$14</f>
        <v>0</v>
      </c>
      <c r="CT21" s="1">
        <f>[2]Latvia!CT$14</f>
        <v>0</v>
      </c>
      <c r="CU21" s="1">
        <f>[2]Latvia!CU$14</f>
        <v>0</v>
      </c>
      <c r="CV21" s="1">
        <f>[2]Latvia!CV$14</f>
        <v>0</v>
      </c>
      <c r="CW21" s="1">
        <f>[2]Latvia!CW$14</f>
        <v>0</v>
      </c>
      <c r="CX21" s="1">
        <f>[2]Latvia!CX$14</f>
        <v>0</v>
      </c>
      <c r="CY21" s="1">
        <f>[2]Latvia!CY$14</f>
        <v>0</v>
      </c>
      <c r="CZ21" s="1">
        <f>[2]Latvia!CZ$14</f>
        <v>0</v>
      </c>
      <c r="DA21" s="1">
        <f>[2]Latvia!DA$14</f>
        <v>0</v>
      </c>
      <c r="DB21" s="1">
        <f>[2]Latvia!DB$14</f>
        <v>0</v>
      </c>
      <c r="DC21" s="1">
        <f>[2]Latvia!DC$14</f>
        <v>0</v>
      </c>
      <c r="DD21" s="1">
        <f>[2]Latvia!DD$14</f>
        <v>0</v>
      </c>
      <c r="DE21" s="1">
        <f>[2]Latvia!DE$14</f>
        <v>0</v>
      </c>
      <c r="DF21" s="1">
        <f>[2]Latvia!DF$14</f>
        <v>0</v>
      </c>
      <c r="DG21" s="1">
        <f>[2]Latvia!DG$14</f>
        <v>0</v>
      </c>
      <c r="DH21" s="1">
        <f>[2]Latvia!DH$14</f>
        <v>0</v>
      </c>
      <c r="DI21" s="1">
        <f>[2]Latvia!DI$14</f>
        <v>0</v>
      </c>
      <c r="DJ21" s="1">
        <f>[2]Latvia!DJ$14</f>
        <v>0</v>
      </c>
      <c r="DK21" s="1">
        <f>[2]Latvia!DK$14</f>
        <v>0</v>
      </c>
      <c r="DL21" s="1">
        <f>[2]Latvia!DL$14</f>
        <v>0</v>
      </c>
      <c r="DM21" s="1">
        <f>[2]Latvia!DM$14</f>
        <v>0</v>
      </c>
      <c r="DN21" s="1">
        <f>[2]Latvia!DN$14</f>
        <v>0</v>
      </c>
      <c r="DO21" s="1">
        <f>[2]Latvia!DO$14</f>
        <v>0</v>
      </c>
      <c r="DP21" s="1">
        <f>[2]Latvia!DP$14</f>
        <v>0</v>
      </c>
      <c r="DQ21" s="1">
        <f>[2]Latvia!DQ$14</f>
        <v>0</v>
      </c>
      <c r="DR21" s="1">
        <f>[2]Latvia!DR$14</f>
        <v>0</v>
      </c>
      <c r="DS21" s="1">
        <f>[2]Latvia!DS$14</f>
        <v>0</v>
      </c>
      <c r="DT21" s="1">
        <f>[2]Latvia!DT$14</f>
        <v>0</v>
      </c>
      <c r="DU21" s="1">
        <f>[2]Latvia!DU$14</f>
        <v>0</v>
      </c>
      <c r="DV21" s="1">
        <f>[2]Latvia!DV$14</f>
        <v>0</v>
      </c>
      <c r="DW21" s="1">
        <f>[2]Latvia!DW$14</f>
        <v>0</v>
      </c>
      <c r="DX21" s="1">
        <f>[2]Latvia!DX$14</f>
        <v>0</v>
      </c>
      <c r="DY21" s="1">
        <f>[2]Latvia!DY$14</f>
        <v>0</v>
      </c>
      <c r="DZ21" s="1">
        <f>[2]Latvia!DZ$14</f>
        <v>0</v>
      </c>
      <c r="EA21" s="1">
        <f>[2]Latvia!EA$14</f>
        <v>0</v>
      </c>
      <c r="EB21" s="1">
        <f>[2]Latvia!EB$14</f>
        <v>0</v>
      </c>
      <c r="EC21" s="1">
        <f>[2]Latvia!EC$14</f>
        <v>0</v>
      </c>
      <c r="ED21" s="1">
        <f>[2]Latvia!ED$14</f>
        <v>0</v>
      </c>
      <c r="EE21" s="1">
        <f>[2]Latvia!EE$14</f>
        <v>0</v>
      </c>
      <c r="EF21" s="1">
        <f>[2]Latvia!EF$14</f>
        <v>0</v>
      </c>
      <c r="EG21" s="1">
        <f>[2]Latvia!EG$14</f>
        <v>0</v>
      </c>
      <c r="EH21" s="1">
        <f>[2]Latvia!EH$14</f>
        <v>0</v>
      </c>
      <c r="EI21" s="1">
        <f>[2]Latvia!EI$14</f>
        <v>0</v>
      </c>
      <c r="EJ21" s="1">
        <f>[2]Latvia!EJ$14</f>
        <v>0</v>
      </c>
      <c r="EK21" s="1">
        <f>[2]Latvia!EK$14</f>
        <v>0</v>
      </c>
      <c r="EL21" s="1">
        <f>[2]Latvia!EL$14</f>
        <v>0</v>
      </c>
      <c r="EM21" s="1">
        <f>[2]Latvia!EM$14</f>
        <v>0</v>
      </c>
      <c r="EN21" s="1">
        <f>[2]Latvia!EN$14</f>
        <v>0</v>
      </c>
      <c r="EO21" s="1">
        <f>[2]Latvia!EO$14</f>
        <v>0</v>
      </c>
      <c r="EP21" s="1">
        <f>[2]Latvia!EP$14</f>
        <v>0</v>
      </c>
      <c r="EQ21" s="1">
        <f>[2]Latvia!EQ$14</f>
        <v>0</v>
      </c>
      <c r="ER21" s="1">
        <f>[2]Latvia!ER$14</f>
        <v>0</v>
      </c>
      <c r="ES21" s="1">
        <f>[2]Latvia!ES$14</f>
        <v>0</v>
      </c>
      <c r="ET21" s="1">
        <f>[2]Latvia!ET$14</f>
        <v>0</v>
      </c>
      <c r="EU21" s="1">
        <f>[2]Latvia!EU$14</f>
        <v>0</v>
      </c>
      <c r="EV21" s="1">
        <f>[2]Latvia!EV$14</f>
        <v>0</v>
      </c>
      <c r="EW21" s="1">
        <f>[2]Latvia!EW$14</f>
        <v>0</v>
      </c>
      <c r="EX21" s="1">
        <f>[2]Latvia!EX$14</f>
        <v>0</v>
      </c>
      <c r="EY21" s="1">
        <f>[2]Latvia!EY$14</f>
        <v>0</v>
      </c>
      <c r="EZ21" s="1">
        <f>[2]Latvia!EZ$14</f>
        <v>0</v>
      </c>
      <c r="FA21" s="1">
        <f>[2]Latvia!FA$14</f>
        <v>0</v>
      </c>
      <c r="FB21" s="1">
        <f>[2]Latvia!FB$14</f>
        <v>0</v>
      </c>
      <c r="FC21" s="1">
        <f>[2]Latvia!FC$14</f>
        <v>0</v>
      </c>
      <c r="FD21" s="1">
        <f>[2]Latvia!FD$14</f>
        <v>0</v>
      </c>
      <c r="FE21" s="1">
        <f>[2]Latvia!FE$14</f>
        <v>0</v>
      </c>
      <c r="FF21" s="1">
        <f>[2]Latvia!FF$14</f>
        <v>0</v>
      </c>
      <c r="FG21" s="1">
        <f>[2]Latvia!FG$14</f>
        <v>0</v>
      </c>
      <c r="FH21" s="1">
        <f>[2]Latvia!FH$14</f>
        <v>0</v>
      </c>
      <c r="FI21" s="1">
        <f>[2]Latvia!FI$14</f>
        <v>0</v>
      </c>
      <c r="FJ21" s="1">
        <f>[2]Latvia!FJ$14</f>
        <v>0</v>
      </c>
      <c r="FK21" s="1">
        <f>[2]Latvia!FK$14</f>
        <v>0</v>
      </c>
      <c r="FL21" s="1">
        <f>[2]Latvia!FL$14</f>
        <v>0</v>
      </c>
      <c r="FM21" s="1">
        <f>[2]Latvia!FM$14</f>
        <v>0</v>
      </c>
      <c r="FN21" s="1">
        <f>[2]Latvia!FN$14</f>
        <v>0</v>
      </c>
      <c r="FO21" s="1">
        <f>[2]Latvia!FO$14</f>
        <v>0</v>
      </c>
      <c r="FP21" s="1">
        <f>[2]Latvia!FP$14</f>
        <v>0</v>
      </c>
      <c r="FQ21" s="1">
        <f>[2]Latvia!FQ$14</f>
        <v>0</v>
      </c>
      <c r="FR21" s="1">
        <f>[2]Latvia!FR$14</f>
        <v>0</v>
      </c>
      <c r="FS21" s="1">
        <f>[2]Latvia!FS$14</f>
        <v>0</v>
      </c>
      <c r="FT21" s="1">
        <f>[2]Latvia!FT$14</f>
        <v>0</v>
      </c>
      <c r="FU21" s="1">
        <f>[2]Latvia!FU$14</f>
        <v>0</v>
      </c>
      <c r="FV21" s="1">
        <f>[2]Latvia!FV$14</f>
        <v>0</v>
      </c>
      <c r="FW21" s="1">
        <f>[2]Latvia!FW$14</f>
        <v>0</v>
      </c>
      <c r="FX21" s="1">
        <f>[2]Latvia!FX$14</f>
        <v>0</v>
      </c>
      <c r="FY21" s="1">
        <f>[2]Latvia!FY$14</f>
        <v>0</v>
      </c>
      <c r="FZ21" s="7">
        <f>1/1000*SUM($B21:FY21)</f>
        <v>0</v>
      </c>
    </row>
    <row r="22" spans="1:182">
      <c r="A22" t="s">
        <v>27</v>
      </c>
      <c r="B22" s="1">
        <f>[2]Lithuania!B$14</f>
        <v>0</v>
      </c>
      <c r="C22" s="1">
        <f>[2]Lithuania!C$14</f>
        <v>0</v>
      </c>
      <c r="D22" s="1">
        <f>[2]Lithuania!D$14</f>
        <v>0</v>
      </c>
      <c r="E22" s="1">
        <f>[2]Lithuania!E$14</f>
        <v>0</v>
      </c>
      <c r="F22" s="1">
        <f>[2]Lithuania!F$14</f>
        <v>0</v>
      </c>
      <c r="G22" s="1">
        <f>[2]Lithuania!G$14</f>
        <v>0</v>
      </c>
      <c r="H22" s="1">
        <f>[2]Lithuania!H$14</f>
        <v>0</v>
      </c>
      <c r="I22" s="1">
        <f>[2]Lithuania!I$14</f>
        <v>0</v>
      </c>
      <c r="J22" s="1">
        <f>[2]Lithuania!J$14</f>
        <v>0</v>
      </c>
      <c r="K22" s="1">
        <f>[2]Lithuania!K$14</f>
        <v>0</v>
      </c>
      <c r="L22" s="1">
        <f>[2]Lithuania!L$14</f>
        <v>0</v>
      </c>
      <c r="M22" s="1">
        <f>[2]Lithuania!M$14</f>
        <v>0</v>
      </c>
      <c r="N22" s="1">
        <f>[2]Lithuania!N$14</f>
        <v>0</v>
      </c>
      <c r="O22" s="1">
        <f>[2]Lithuania!O$14</f>
        <v>0</v>
      </c>
      <c r="P22" s="1">
        <f>[2]Lithuania!P$14</f>
        <v>0</v>
      </c>
      <c r="Q22" s="1">
        <f>[2]Lithuania!Q$14</f>
        <v>0</v>
      </c>
      <c r="R22" s="1">
        <f>[2]Lithuania!R$14</f>
        <v>0</v>
      </c>
      <c r="S22" s="1">
        <f>[2]Lithuania!S$14</f>
        <v>0</v>
      </c>
      <c r="T22" s="1">
        <f>[2]Lithuania!T$14</f>
        <v>0</v>
      </c>
      <c r="U22" s="1">
        <f>[2]Lithuania!U$14</f>
        <v>0</v>
      </c>
      <c r="V22" s="1">
        <f>[2]Lithuania!V$14</f>
        <v>0</v>
      </c>
      <c r="W22" s="1">
        <f>[2]Lithuania!W$14</f>
        <v>0</v>
      </c>
      <c r="X22" s="1">
        <f>[2]Lithuania!X$14</f>
        <v>0</v>
      </c>
      <c r="Y22" s="1">
        <f>[2]Lithuania!Y$14</f>
        <v>0</v>
      </c>
      <c r="Z22" s="1">
        <f>[2]Lithuania!Z$14</f>
        <v>0</v>
      </c>
      <c r="AA22" s="1">
        <f>[2]Lithuania!AA$14</f>
        <v>0</v>
      </c>
      <c r="AB22" s="1">
        <f>[2]Lithuania!AB$14</f>
        <v>0</v>
      </c>
      <c r="AC22" s="1">
        <f>[2]Lithuania!AC$14</f>
        <v>0</v>
      </c>
      <c r="AD22" s="1">
        <f>[2]Lithuania!AD$14</f>
        <v>0</v>
      </c>
      <c r="AE22" s="1">
        <f>[2]Lithuania!AE$14</f>
        <v>0</v>
      </c>
      <c r="AF22" s="1">
        <f>[2]Lithuania!AF$14</f>
        <v>0</v>
      </c>
      <c r="AG22" s="1">
        <f>[2]Lithuania!AG$14</f>
        <v>0</v>
      </c>
      <c r="AH22" s="1">
        <f>[2]Lithuania!AH$14</f>
        <v>0</v>
      </c>
      <c r="AI22" s="1">
        <f>[2]Lithuania!AI$14</f>
        <v>0</v>
      </c>
      <c r="AJ22" s="1">
        <f>[2]Lithuania!AJ$14</f>
        <v>0</v>
      </c>
      <c r="AK22" s="1">
        <f>[2]Lithuania!AK$14</f>
        <v>0</v>
      </c>
      <c r="AL22" s="1">
        <f>[2]Lithuania!AL$14</f>
        <v>0</v>
      </c>
      <c r="AM22" s="1">
        <f>[2]Lithuania!AM$14</f>
        <v>0</v>
      </c>
      <c r="AN22" s="1">
        <f>[2]Lithuania!AN$14</f>
        <v>0</v>
      </c>
      <c r="AO22" s="1">
        <f>[2]Lithuania!AO$14</f>
        <v>0</v>
      </c>
      <c r="AP22" s="1">
        <f>[2]Lithuania!AP$14</f>
        <v>0</v>
      </c>
      <c r="AQ22" s="1">
        <f>[2]Lithuania!AQ$14</f>
        <v>0</v>
      </c>
      <c r="AR22" s="1">
        <f>[2]Lithuania!AR$14</f>
        <v>0</v>
      </c>
      <c r="AS22" s="1">
        <f>[2]Lithuania!AS$14</f>
        <v>0</v>
      </c>
      <c r="AT22" s="1">
        <f>[2]Lithuania!AT$14</f>
        <v>0</v>
      </c>
      <c r="AU22" s="1">
        <f>[2]Lithuania!AU$14</f>
        <v>0</v>
      </c>
      <c r="AV22" s="1">
        <f>[2]Lithuania!AV$14</f>
        <v>0</v>
      </c>
      <c r="AW22" s="1">
        <f>[2]Lithuania!AW$14</f>
        <v>0</v>
      </c>
      <c r="AX22" s="1">
        <f>[2]Lithuania!AX$14</f>
        <v>0</v>
      </c>
      <c r="AY22" s="1">
        <f>[2]Lithuania!AY$14</f>
        <v>0</v>
      </c>
      <c r="AZ22" s="1">
        <f>[2]Lithuania!AZ$14</f>
        <v>0</v>
      </c>
      <c r="BA22" s="1">
        <f>[2]Lithuania!BA$14</f>
        <v>0</v>
      </c>
      <c r="BB22" s="1">
        <f>[2]Lithuania!BB$14</f>
        <v>0</v>
      </c>
      <c r="BC22" s="1">
        <f>[2]Lithuania!BC$14</f>
        <v>0</v>
      </c>
      <c r="BD22" s="1">
        <f>[2]Lithuania!BD$14</f>
        <v>0</v>
      </c>
      <c r="BE22" s="1">
        <f>[2]Lithuania!BE$14</f>
        <v>0</v>
      </c>
      <c r="BF22" s="1">
        <f>[2]Lithuania!BF$14</f>
        <v>0</v>
      </c>
      <c r="BG22" s="1">
        <f>[2]Lithuania!BG$14</f>
        <v>0</v>
      </c>
      <c r="BH22" s="1">
        <f>[2]Lithuania!BH$14</f>
        <v>0</v>
      </c>
      <c r="BI22" s="1">
        <f>[2]Lithuania!BI$14</f>
        <v>0</v>
      </c>
      <c r="BJ22" s="1">
        <f>[2]Lithuania!BJ$14</f>
        <v>0</v>
      </c>
      <c r="BK22" s="1">
        <f>[2]Lithuania!BK$14</f>
        <v>0</v>
      </c>
      <c r="BL22" s="1">
        <f>[2]Lithuania!BL$14</f>
        <v>0</v>
      </c>
      <c r="BM22" s="1">
        <f>[2]Lithuania!BM$14</f>
        <v>0</v>
      </c>
      <c r="BN22" s="1">
        <f>[2]Lithuania!BN$14</f>
        <v>0</v>
      </c>
      <c r="BO22" s="1">
        <f>[2]Lithuania!BO$14</f>
        <v>0</v>
      </c>
      <c r="BP22" s="1">
        <f>[2]Lithuania!BP$14</f>
        <v>0</v>
      </c>
      <c r="BQ22" s="1">
        <f>[2]Lithuania!BQ$14</f>
        <v>0</v>
      </c>
      <c r="BR22" s="1">
        <f>[2]Lithuania!BR$14</f>
        <v>0</v>
      </c>
      <c r="BS22" s="1">
        <f>[2]Lithuania!BS$14</f>
        <v>0</v>
      </c>
      <c r="BT22" s="1">
        <f>[2]Lithuania!BT$14</f>
        <v>0</v>
      </c>
      <c r="BU22" s="1">
        <f>[2]Lithuania!BU$14</f>
        <v>0</v>
      </c>
      <c r="BV22" s="1">
        <f>[2]Lithuania!BV$14</f>
        <v>0</v>
      </c>
      <c r="BW22" s="1">
        <f>[2]Lithuania!BW$14</f>
        <v>0</v>
      </c>
      <c r="BX22" s="1">
        <f>[2]Lithuania!BX$14</f>
        <v>0</v>
      </c>
      <c r="BY22" s="1">
        <f>[2]Lithuania!BY$14</f>
        <v>0</v>
      </c>
      <c r="BZ22" s="1">
        <f>[2]Lithuania!BZ$14</f>
        <v>0</v>
      </c>
      <c r="CA22" s="1">
        <f>[2]Lithuania!CA$14</f>
        <v>0</v>
      </c>
      <c r="CB22" s="1">
        <f>[2]Lithuania!CB$14</f>
        <v>0</v>
      </c>
      <c r="CC22" s="1">
        <f>[2]Lithuania!CC$14</f>
        <v>0</v>
      </c>
      <c r="CD22" s="1">
        <f>[2]Lithuania!CD$14</f>
        <v>0</v>
      </c>
      <c r="CE22" s="1">
        <f>[2]Lithuania!CE$14</f>
        <v>0</v>
      </c>
      <c r="CF22" s="1">
        <f>[2]Lithuania!CF$14</f>
        <v>0</v>
      </c>
      <c r="CG22" s="1">
        <f>[2]Lithuania!CG$14</f>
        <v>0</v>
      </c>
      <c r="CH22" s="1">
        <f>[2]Lithuania!CH$14</f>
        <v>0</v>
      </c>
      <c r="CI22" s="1">
        <f>[2]Lithuania!CI$14</f>
        <v>0</v>
      </c>
      <c r="CJ22" s="1">
        <f>[2]Lithuania!CJ$14</f>
        <v>0</v>
      </c>
      <c r="CK22" s="1">
        <f>[2]Lithuania!CK$14</f>
        <v>0</v>
      </c>
      <c r="CL22" s="1">
        <f>[2]Lithuania!CL$14</f>
        <v>0</v>
      </c>
      <c r="CM22" s="1">
        <f>[2]Lithuania!CM$14</f>
        <v>0</v>
      </c>
      <c r="CN22" s="1">
        <f>[2]Lithuania!CN$14</f>
        <v>0</v>
      </c>
      <c r="CO22" s="1">
        <f>[2]Lithuania!CO$14</f>
        <v>0</v>
      </c>
      <c r="CP22" s="1">
        <f>[2]Lithuania!CP$14</f>
        <v>0</v>
      </c>
      <c r="CQ22" s="1">
        <f>[2]Lithuania!CQ$14</f>
        <v>0</v>
      </c>
      <c r="CR22" s="1">
        <f>[2]Lithuania!CR$14</f>
        <v>0</v>
      </c>
      <c r="CS22" s="1">
        <f>[2]Lithuania!CS$14</f>
        <v>0</v>
      </c>
      <c r="CT22" s="1">
        <f>[2]Lithuania!CT$14</f>
        <v>0</v>
      </c>
      <c r="CU22" s="1">
        <f>[2]Lithuania!CU$14</f>
        <v>0</v>
      </c>
      <c r="CV22" s="1">
        <f>[2]Lithuania!CV$14</f>
        <v>0</v>
      </c>
      <c r="CW22" s="1">
        <f>[2]Lithuania!CW$14</f>
        <v>0</v>
      </c>
      <c r="CX22" s="1">
        <f>[2]Lithuania!CX$14</f>
        <v>0</v>
      </c>
      <c r="CY22" s="1">
        <f>[2]Lithuania!CY$14</f>
        <v>0</v>
      </c>
      <c r="CZ22" s="1">
        <f>[2]Lithuania!CZ$14</f>
        <v>0</v>
      </c>
      <c r="DA22" s="1">
        <f>[2]Lithuania!DA$14</f>
        <v>0</v>
      </c>
      <c r="DB22" s="1">
        <f>[2]Lithuania!DB$14</f>
        <v>0</v>
      </c>
      <c r="DC22" s="1">
        <f>[2]Lithuania!DC$14</f>
        <v>0</v>
      </c>
      <c r="DD22" s="1">
        <f>[2]Lithuania!DD$14</f>
        <v>0</v>
      </c>
      <c r="DE22" s="1">
        <f>[2]Lithuania!DE$14</f>
        <v>0</v>
      </c>
      <c r="DF22" s="1">
        <f>[2]Lithuania!DF$14</f>
        <v>0</v>
      </c>
      <c r="DG22" s="1">
        <f>[2]Lithuania!DG$14</f>
        <v>0</v>
      </c>
      <c r="DH22" s="1">
        <f>[2]Lithuania!DH$14</f>
        <v>0</v>
      </c>
      <c r="DI22" s="1">
        <f>[2]Lithuania!DI$14</f>
        <v>0</v>
      </c>
      <c r="DJ22" s="1">
        <f>[2]Lithuania!DJ$14</f>
        <v>0</v>
      </c>
      <c r="DK22" s="1">
        <f>[2]Lithuania!DK$14</f>
        <v>0</v>
      </c>
      <c r="DL22" s="1">
        <f>[2]Lithuania!DL$14</f>
        <v>0</v>
      </c>
      <c r="DM22" s="1">
        <f>[2]Lithuania!DM$14</f>
        <v>0</v>
      </c>
      <c r="DN22" s="1">
        <f>[2]Lithuania!DN$14</f>
        <v>0</v>
      </c>
      <c r="DO22" s="1">
        <f>[2]Lithuania!DO$14</f>
        <v>0</v>
      </c>
      <c r="DP22" s="1">
        <f>[2]Lithuania!DP$14</f>
        <v>0</v>
      </c>
      <c r="DQ22" s="1">
        <f>[2]Lithuania!DQ$14</f>
        <v>0</v>
      </c>
      <c r="DR22" s="1">
        <f>[2]Lithuania!DR$14</f>
        <v>0</v>
      </c>
      <c r="DS22" s="1">
        <f>[2]Lithuania!DS$14</f>
        <v>0</v>
      </c>
      <c r="DT22" s="1">
        <f>[2]Lithuania!DT$14</f>
        <v>0</v>
      </c>
      <c r="DU22" s="1">
        <f>[2]Lithuania!DU$14</f>
        <v>0</v>
      </c>
      <c r="DV22" s="1">
        <f>[2]Lithuania!DV$14</f>
        <v>0</v>
      </c>
      <c r="DW22" s="1">
        <f>[2]Lithuania!DW$14</f>
        <v>0</v>
      </c>
      <c r="DX22" s="1">
        <f>[2]Lithuania!DX$14</f>
        <v>0</v>
      </c>
      <c r="DY22" s="1">
        <f>[2]Lithuania!DY$14</f>
        <v>0</v>
      </c>
      <c r="DZ22" s="1">
        <f>[2]Lithuania!DZ$14</f>
        <v>0</v>
      </c>
      <c r="EA22" s="1">
        <f>[2]Lithuania!EA$14</f>
        <v>0</v>
      </c>
      <c r="EB22" s="1">
        <f>[2]Lithuania!EB$14</f>
        <v>0</v>
      </c>
      <c r="EC22" s="1">
        <f>[2]Lithuania!EC$14</f>
        <v>0</v>
      </c>
      <c r="ED22" s="1">
        <f>[2]Lithuania!ED$14</f>
        <v>0</v>
      </c>
      <c r="EE22" s="1">
        <f>[2]Lithuania!EE$14</f>
        <v>0</v>
      </c>
      <c r="EF22" s="1">
        <f>[2]Lithuania!EF$14</f>
        <v>0</v>
      </c>
      <c r="EG22" s="1">
        <f>[2]Lithuania!EG$14</f>
        <v>0</v>
      </c>
      <c r="EH22" s="1">
        <f>[2]Lithuania!EH$14</f>
        <v>0</v>
      </c>
      <c r="EI22" s="1">
        <f>[2]Lithuania!EI$14</f>
        <v>0</v>
      </c>
      <c r="EJ22" s="1">
        <f>[2]Lithuania!EJ$14</f>
        <v>0</v>
      </c>
      <c r="EK22" s="1">
        <f>[2]Lithuania!EK$14</f>
        <v>0</v>
      </c>
      <c r="EL22" s="1">
        <f>[2]Lithuania!EL$14</f>
        <v>0</v>
      </c>
      <c r="EM22" s="1">
        <f>[2]Lithuania!EM$14</f>
        <v>0</v>
      </c>
      <c r="EN22" s="1">
        <f>[2]Lithuania!EN$14</f>
        <v>0</v>
      </c>
      <c r="EO22" s="1">
        <f>[2]Lithuania!EO$14</f>
        <v>0</v>
      </c>
      <c r="EP22" s="1">
        <f>[2]Lithuania!EP$14</f>
        <v>0</v>
      </c>
      <c r="EQ22" s="1">
        <f>[2]Lithuania!EQ$14</f>
        <v>0</v>
      </c>
      <c r="ER22" s="1">
        <f>[2]Lithuania!ER$14</f>
        <v>0</v>
      </c>
      <c r="ES22" s="1">
        <f>[2]Lithuania!ES$14</f>
        <v>0</v>
      </c>
      <c r="ET22" s="1">
        <f>[2]Lithuania!ET$14</f>
        <v>0</v>
      </c>
      <c r="EU22" s="1">
        <f>[2]Lithuania!EU$14</f>
        <v>0</v>
      </c>
      <c r="EV22" s="1">
        <f>[2]Lithuania!EV$14</f>
        <v>0</v>
      </c>
      <c r="EW22" s="1">
        <f>[2]Lithuania!EW$14</f>
        <v>0</v>
      </c>
      <c r="EX22" s="1">
        <f>[2]Lithuania!EX$14</f>
        <v>0</v>
      </c>
      <c r="EY22" s="1">
        <f>[2]Lithuania!EY$14</f>
        <v>0</v>
      </c>
      <c r="EZ22" s="1">
        <f>[2]Lithuania!EZ$14</f>
        <v>0</v>
      </c>
      <c r="FA22" s="1">
        <f>[2]Lithuania!FA$14</f>
        <v>0</v>
      </c>
      <c r="FB22" s="1">
        <f>[2]Lithuania!FB$14</f>
        <v>0</v>
      </c>
      <c r="FC22" s="1">
        <f>[2]Lithuania!FC$14</f>
        <v>0</v>
      </c>
      <c r="FD22" s="1">
        <f>[2]Lithuania!FD$14</f>
        <v>0</v>
      </c>
      <c r="FE22" s="1">
        <f>[2]Lithuania!FE$14</f>
        <v>0</v>
      </c>
      <c r="FF22" s="1">
        <f>[2]Lithuania!FF$14</f>
        <v>0</v>
      </c>
      <c r="FG22" s="1">
        <f>[2]Lithuania!FG$14</f>
        <v>0</v>
      </c>
      <c r="FH22" s="1">
        <f>[2]Lithuania!FH$14</f>
        <v>0</v>
      </c>
      <c r="FI22" s="1">
        <f>[2]Lithuania!FI$14</f>
        <v>0</v>
      </c>
      <c r="FJ22" s="1">
        <f>[2]Lithuania!FJ$14</f>
        <v>0</v>
      </c>
      <c r="FK22" s="1">
        <f>[2]Lithuania!FK$14</f>
        <v>0</v>
      </c>
      <c r="FL22" s="1">
        <f>[2]Lithuania!FL$14</f>
        <v>0</v>
      </c>
      <c r="FM22" s="1">
        <f>[2]Lithuania!FM$14</f>
        <v>0</v>
      </c>
      <c r="FN22" s="1">
        <f>[2]Lithuania!FN$14</f>
        <v>0</v>
      </c>
      <c r="FO22" s="1">
        <f>[2]Lithuania!FO$14</f>
        <v>0</v>
      </c>
      <c r="FP22" s="1">
        <f>[2]Lithuania!FP$14</f>
        <v>0</v>
      </c>
      <c r="FQ22" s="1">
        <f>[2]Lithuania!FQ$14</f>
        <v>0</v>
      </c>
      <c r="FR22" s="1">
        <f>[2]Lithuania!FR$14</f>
        <v>0</v>
      </c>
      <c r="FS22" s="1">
        <f>[2]Lithuania!FS$14</f>
        <v>0</v>
      </c>
      <c r="FT22" s="1">
        <f>[2]Lithuania!FT$14</f>
        <v>0</v>
      </c>
      <c r="FU22" s="1">
        <f>[2]Lithuania!FU$14</f>
        <v>0</v>
      </c>
      <c r="FV22" s="1">
        <f>[2]Lithuania!FV$14</f>
        <v>0</v>
      </c>
      <c r="FW22" s="1">
        <f>[2]Lithuania!FW$14</f>
        <v>0</v>
      </c>
      <c r="FX22" s="1">
        <f>[2]Lithuania!FX$14</f>
        <v>0</v>
      </c>
      <c r="FY22" s="1">
        <f>[2]Lithuania!FY$14</f>
        <v>0</v>
      </c>
      <c r="FZ22" s="7">
        <f>1/1000*SUM($B22:FY22)</f>
        <v>0</v>
      </c>
    </row>
    <row r="23" spans="1:182">
      <c r="A23" t="s">
        <v>38</v>
      </c>
      <c r="B23" s="1">
        <f>[2]Luxembourg!B$14</f>
        <v>0</v>
      </c>
      <c r="C23" s="1">
        <f>[2]Luxembourg!C$14</f>
        <v>0</v>
      </c>
      <c r="D23" s="1">
        <f>[2]Luxembourg!D$14</f>
        <v>0</v>
      </c>
      <c r="E23" s="1">
        <f>[2]Luxembourg!E$14</f>
        <v>0</v>
      </c>
      <c r="F23" s="1">
        <f>[2]Luxembourg!F$14</f>
        <v>0</v>
      </c>
      <c r="G23" s="1">
        <f>[2]Luxembourg!G$14</f>
        <v>0</v>
      </c>
      <c r="H23" s="1">
        <f>[2]Luxembourg!H$14</f>
        <v>0</v>
      </c>
      <c r="I23" s="1">
        <f>[2]Luxembourg!I$14</f>
        <v>0</v>
      </c>
      <c r="J23" s="1">
        <f>[2]Luxembourg!J$14</f>
        <v>0</v>
      </c>
      <c r="K23" s="1">
        <f>[2]Luxembourg!K$14</f>
        <v>0</v>
      </c>
      <c r="L23" s="1">
        <f>[2]Luxembourg!L$14</f>
        <v>0</v>
      </c>
      <c r="M23" s="1">
        <f>[2]Luxembourg!M$14</f>
        <v>0</v>
      </c>
      <c r="N23" s="1">
        <f>[2]Luxembourg!N$14</f>
        <v>0</v>
      </c>
      <c r="O23" s="1">
        <f>[2]Luxembourg!O$14</f>
        <v>0</v>
      </c>
      <c r="P23" s="1">
        <f>[2]Luxembourg!P$14</f>
        <v>0</v>
      </c>
      <c r="Q23" s="1">
        <f>[2]Luxembourg!Q$14</f>
        <v>0</v>
      </c>
      <c r="R23" s="1">
        <f>[2]Luxembourg!R$14</f>
        <v>0</v>
      </c>
      <c r="S23" s="1">
        <f>[2]Luxembourg!S$14</f>
        <v>0</v>
      </c>
      <c r="T23" s="1">
        <f>[2]Luxembourg!T$14</f>
        <v>0</v>
      </c>
      <c r="U23" s="1">
        <f>[2]Luxembourg!U$14</f>
        <v>0</v>
      </c>
      <c r="V23" s="1">
        <f>[2]Luxembourg!V$14</f>
        <v>0</v>
      </c>
      <c r="W23" s="1">
        <f>[2]Luxembourg!W$14</f>
        <v>0</v>
      </c>
      <c r="X23" s="1">
        <f>[2]Luxembourg!X$14</f>
        <v>0</v>
      </c>
      <c r="Y23" s="1">
        <f>[2]Luxembourg!Y$14</f>
        <v>0</v>
      </c>
      <c r="Z23" s="1">
        <f>[2]Luxembourg!Z$14</f>
        <v>0</v>
      </c>
      <c r="AA23" s="1">
        <f>[2]Luxembourg!AA$14</f>
        <v>0</v>
      </c>
      <c r="AB23" s="1">
        <f>[2]Luxembourg!AB$14</f>
        <v>0</v>
      </c>
      <c r="AC23" s="1">
        <f>[2]Luxembourg!AC$14</f>
        <v>0</v>
      </c>
      <c r="AD23" s="1">
        <f>[2]Luxembourg!AD$14</f>
        <v>0</v>
      </c>
      <c r="AE23" s="1">
        <f>[2]Luxembourg!AE$14</f>
        <v>0</v>
      </c>
      <c r="AF23" s="1">
        <f>[2]Luxembourg!AF$14</f>
        <v>0</v>
      </c>
      <c r="AG23" s="1">
        <f>[2]Luxembourg!AG$14</f>
        <v>0</v>
      </c>
      <c r="AH23" s="1">
        <f>[2]Luxembourg!AH$14</f>
        <v>0</v>
      </c>
      <c r="AI23" s="1">
        <f>[2]Luxembourg!AI$14</f>
        <v>0</v>
      </c>
      <c r="AJ23" s="1">
        <f>[2]Luxembourg!AJ$14</f>
        <v>0</v>
      </c>
      <c r="AK23" s="1">
        <f>[2]Luxembourg!AK$14</f>
        <v>0</v>
      </c>
      <c r="AL23" s="1">
        <f>[2]Luxembourg!AL$14</f>
        <v>0</v>
      </c>
      <c r="AM23" s="1">
        <f>[2]Luxembourg!AM$14</f>
        <v>0</v>
      </c>
      <c r="AN23" s="1">
        <f>[2]Luxembourg!AN$14</f>
        <v>0</v>
      </c>
      <c r="AO23" s="1">
        <f>[2]Luxembourg!AO$14</f>
        <v>0</v>
      </c>
      <c r="AP23" s="1">
        <f>[2]Luxembourg!AP$14</f>
        <v>0</v>
      </c>
      <c r="AQ23" s="1">
        <f>[2]Luxembourg!AQ$14</f>
        <v>0</v>
      </c>
      <c r="AR23" s="1">
        <f>[2]Luxembourg!AR$14</f>
        <v>0</v>
      </c>
      <c r="AS23" s="1">
        <f>[2]Luxembourg!AS$14</f>
        <v>0</v>
      </c>
      <c r="AT23" s="1">
        <f>[2]Luxembourg!AT$14</f>
        <v>0</v>
      </c>
      <c r="AU23" s="1">
        <f>[2]Luxembourg!AU$14</f>
        <v>0</v>
      </c>
      <c r="AV23" s="1">
        <f>[2]Luxembourg!AV$14</f>
        <v>0</v>
      </c>
      <c r="AW23" s="1">
        <f>[2]Luxembourg!AW$14</f>
        <v>0</v>
      </c>
      <c r="AX23" s="1">
        <f>[2]Luxembourg!AX$14</f>
        <v>0</v>
      </c>
      <c r="AY23" s="1">
        <f>[2]Luxembourg!AY$14</f>
        <v>0</v>
      </c>
      <c r="AZ23" s="1">
        <f>[2]Luxembourg!AZ$14</f>
        <v>0</v>
      </c>
      <c r="BA23" s="1">
        <f>[2]Luxembourg!BA$14</f>
        <v>0</v>
      </c>
      <c r="BB23" s="1">
        <f>[2]Luxembourg!BB$14</f>
        <v>0</v>
      </c>
      <c r="BC23" s="1">
        <f>[2]Luxembourg!BC$14</f>
        <v>0</v>
      </c>
      <c r="BD23" s="1">
        <f>[2]Luxembourg!BD$14</f>
        <v>0</v>
      </c>
      <c r="BE23" s="1">
        <f>[2]Luxembourg!BE$14</f>
        <v>0</v>
      </c>
      <c r="BF23" s="1">
        <f>[2]Luxembourg!BF$14</f>
        <v>0</v>
      </c>
      <c r="BG23" s="1">
        <f>[2]Luxembourg!BG$14</f>
        <v>0</v>
      </c>
      <c r="BH23" s="1">
        <f>[2]Luxembourg!BH$14</f>
        <v>0</v>
      </c>
      <c r="BI23" s="1">
        <f>[2]Luxembourg!BI$14</f>
        <v>0</v>
      </c>
      <c r="BJ23" s="1">
        <f>[2]Luxembourg!BJ$14</f>
        <v>0</v>
      </c>
      <c r="BK23" s="1">
        <f>[2]Luxembourg!BK$14</f>
        <v>0</v>
      </c>
      <c r="BL23" s="1">
        <f>[2]Luxembourg!BL$14</f>
        <v>0</v>
      </c>
      <c r="BM23" s="1">
        <f>[2]Luxembourg!BM$14</f>
        <v>0</v>
      </c>
      <c r="BN23" s="1">
        <f>[2]Luxembourg!BN$14</f>
        <v>0</v>
      </c>
      <c r="BO23" s="1">
        <f>[2]Luxembourg!BO$14</f>
        <v>0</v>
      </c>
      <c r="BP23" s="1">
        <f>[2]Luxembourg!BP$14</f>
        <v>0</v>
      </c>
      <c r="BQ23" s="1">
        <f>[2]Luxembourg!BQ$14</f>
        <v>0</v>
      </c>
      <c r="BR23" s="1">
        <f>[2]Luxembourg!BR$14</f>
        <v>0</v>
      </c>
      <c r="BS23" s="1">
        <f>[2]Luxembourg!BS$14</f>
        <v>0</v>
      </c>
      <c r="BT23" s="1">
        <f>[2]Luxembourg!BT$14</f>
        <v>0</v>
      </c>
      <c r="BU23" s="1">
        <f>[2]Luxembourg!BU$14</f>
        <v>0</v>
      </c>
      <c r="BV23" s="1">
        <f>[2]Luxembourg!BV$14</f>
        <v>0</v>
      </c>
      <c r="BW23" s="1">
        <f>[2]Luxembourg!BW$14</f>
        <v>0</v>
      </c>
      <c r="BX23" s="1">
        <f>[2]Luxembourg!BX$14</f>
        <v>0</v>
      </c>
      <c r="BY23" s="1">
        <f>[2]Luxembourg!BY$14</f>
        <v>0</v>
      </c>
      <c r="BZ23" s="1">
        <f>[2]Luxembourg!BZ$14</f>
        <v>0</v>
      </c>
      <c r="CA23" s="1">
        <f>[2]Luxembourg!CA$14</f>
        <v>0</v>
      </c>
      <c r="CB23" s="1">
        <f>[2]Luxembourg!CB$14</f>
        <v>0</v>
      </c>
      <c r="CC23" s="1">
        <f>[2]Luxembourg!CC$14</f>
        <v>0</v>
      </c>
      <c r="CD23" s="1">
        <f>[2]Luxembourg!CD$14</f>
        <v>0</v>
      </c>
      <c r="CE23" s="1">
        <f>[2]Luxembourg!CE$14</f>
        <v>0</v>
      </c>
      <c r="CF23" s="1">
        <f>[2]Luxembourg!CF$14</f>
        <v>0</v>
      </c>
      <c r="CG23" s="1">
        <f>[2]Luxembourg!CG$14</f>
        <v>0</v>
      </c>
      <c r="CH23" s="1">
        <f>[2]Luxembourg!CH$14</f>
        <v>0</v>
      </c>
      <c r="CI23" s="1">
        <f>[2]Luxembourg!CI$14</f>
        <v>0</v>
      </c>
      <c r="CJ23" s="1">
        <f>[2]Luxembourg!CJ$14</f>
        <v>0</v>
      </c>
      <c r="CK23" s="1">
        <f>[2]Luxembourg!CK$14</f>
        <v>0</v>
      </c>
      <c r="CL23" s="1">
        <f>[2]Luxembourg!CL$14</f>
        <v>0</v>
      </c>
      <c r="CM23" s="1">
        <f>[2]Luxembourg!CM$14</f>
        <v>0</v>
      </c>
      <c r="CN23" s="1">
        <f>[2]Luxembourg!CN$14</f>
        <v>0</v>
      </c>
      <c r="CO23" s="1">
        <f>[2]Luxembourg!CO$14</f>
        <v>0</v>
      </c>
      <c r="CP23" s="1">
        <f>[2]Luxembourg!CP$14</f>
        <v>0</v>
      </c>
      <c r="CQ23" s="1">
        <f>[2]Luxembourg!CQ$14</f>
        <v>0</v>
      </c>
      <c r="CR23" s="1">
        <f>[2]Luxembourg!CR$14</f>
        <v>0</v>
      </c>
      <c r="CS23" s="1">
        <f>[2]Luxembourg!CS$14</f>
        <v>0</v>
      </c>
      <c r="CT23" s="1">
        <f>[2]Luxembourg!CT$14</f>
        <v>0</v>
      </c>
      <c r="CU23" s="1">
        <f>[2]Luxembourg!CU$14</f>
        <v>0</v>
      </c>
      <c r="CV23" s="1">
        <f>[2]Luxembourg!CV$14</f>
        <v>0</v>
      </c>
      <c r="CW23" s="1">
        <f>[2]Luxembourg!CW$14</f>
        <v>0</v>
      </c>
      <c r="CX23" s="1">
        <f>[2]Luxembourg!CX$14</f>
        <v>0</v>
      </c>
      <c r="CY23" s="1">
        <f>[2]Luxembourg!CY$14</f>
        <v>0</v>
      </c>
      <c r="CZ23" s="1">
        <f>[2]Luxembourg!CZ$14</f>
        <v>0</v>
      </c>
      <c r="DA23" s="1">
        <f>[2]Luxembourg!DA$14</f>
        <v>0</v>
      </c>
      <c r="DB23" s="1">
        <f>[2]Luxembourg!DB$14</f>
        <v>0</v>
      </c>
      <c r="DC23" s="1">
        <f>[2]Luxembourg!DC$14</f>
        <v>0</v>
      </c>
      <c r="DD23" s="1">
        <f>[2]Luxembourg!DD$14</f>
        <v>0</v>
      </c>
      <c r="DE23" s="1">
        <f>[2]Luxembourg!DE$14</f>
        <v>0</v>
      </c>
      <c r="DF23" s="1">
        <f>[2]Luxembourg!DF$14</f>
        <v>0</v>
      </c>
      <c r="DG23" s="1">
        <f>[2]Luxembourg!DG$14</f>
        <v>0</v>
      </c>
      <c r="DH23" s="1">
        <f>[2]Luxembourg!DH$14</f>
        <v>0</v>
      </c>
      <c r="DI23" s="1">
        <f>[2]Luxembourg!DI$14</f>
        <v>0</v>
      </c>
      <c r="DJ23" s="1">
        <f>[2]Luxembourg!DJ$14</f>
        <v>0</v>
      </c>
      <c r="DK23" s="1">
        <f>[2]Luxembourg!DK$14</f>
        <v>0</v>
      </c>
      <c r="DL23" s="1">
        <f>[2]Luxembourg!DL$14</f>
        <v>0</v>
      </c>
      <c r="DM23" s="1">
        <f>[2]Luxembourg!DM$14</f>
        <v>0</v>
      </c>
      <c r="DN23" s="1">
        <f>[2]Luxembourg!DN$14</f>
        <v>0</v>
      </c>
      <c r="DO23" s="1">
        <f>[2]Luxembourg!DO$14</f>
        <v>0</v>
      </c>
      <c r="DP23" s="1">
        <f>[2]Luxembourg!DP$14</f>
        <v>0</v>
      </c>
      <c r="DQ23" s="1">
        <f>[2]Luxembourg!DQ$14</f>
        <v>0</v>
      </c>
      <c r="DR23" s="1">
        <f>[2]Luxembourg!DR$14</f>
        <v>0</v>
      </c>
      <c r="DS23" s="1">
        <f>[2]Luxembourg!DS$14</f>
        <v>0</v>
      </c>
      <c r="DT23" s="1">
        <f>[2]Luxembourg!DT$14</f>
        <v>0</v>
      </c>
      <c r="DU23" s="1">
        <f>[2]Luxembourg!DU$14</f>
        <v>0</v>
      </c>
      <c r="DV23" s="1">
        <f>[2]Luxembourg!DV$14</f>
        <v>0</v>
      </c>
      <c r="DW23" s="1">
        <f>[2]Luxembourg!DW$14</f>
        <v>0</v>
      </c>
      <c r="DX23" s="1">
        <f>[2]Luxembourg!DX$14</f>
        <v>0</v>
      </c>
      <c r="DY23" s="1">
        <f>[2]Luxembourg!DY$14</f>
        <v>0</v>
      </c>
      <c r="DZ23" s="1">
        <f>[2]Luxembourg!DZ$14</f>
        <v>0</v>
      </c>
      <c r="EA23" s="1">
        <f>[2]Luxembourg!EA$14</f>
        <v>0</v>
      </c>
      <c r="EB23" s="1">
        <f>[2]Luxembourg!EB$14</f>
        <v>0</v>
      </c>
      <c r="EC23" s="1">
        <f>[2]Luxembourg!EC$14</f>
        <v>0</v>
      </c>
      <c r="ED23" s="1">
        <f>[2]Luxembourg!ED$14</f>
        <v>0</v>
      </c>
      <c r="EE23" s="1">
        <f>[2]Luxembourg!EE$14</f>
        <v>0</v>
      </c>
      <c r="EF23" s="1">
        <f>[2]Luxembourg!EF$14</f>
        <v>0</v>
      </c>
      <c r="EG23" s="1">
        <f>[2]Luxembourg!EG$14</f>
        <v>0</v>
      </c>
      <c r="EH23" s="1">
        <f>[2]Luxembourg!EH$14</f>
        <v>0</v>
      </c>
      <c r="EI23" s="1">
        <f>[2]Luxembourg!EI$14</f>
        <v>0</v>
      </c>
      <c r="EJ23" s="1">
        <f>[2]Luxembourg!EJ$14</f>
        <v>0</v>
      </c>
      <c r="EK23" s="1">
        <f>[2]Luxembourg!EK$14</f>
        <v>0</v>
      </c>
      <c r="EL23" s="1">
        <f>[2]Luxembourg!EL$14</f>
        <v>0</v>
      </c>
      <c r="EM23" s="1">
        <f>[2]Luxembourg!EM$14</f>
        <v>0</v>
      </c>
      <c r="EN23" s="1">
        <f>[2]Luxembourg!EN$14</f>
        <v>0</v>
      </c>
      <c r="EO23" s="1">
        <f>[2]Luxembourg!EO$14</f>
        <v>0</v>
      </c>
      <c r="EP23" s="1">
        <f>[2]Luxembourg!EP$14</f>
        <v>0</v>
      </c>
      <c r="EQ23" s="1">
        <f>[2]Luxembourg!EQ$14</f>
        <v>0</v>
      </c>
      <c r="ER23" s="1">
        <f>[2]Luxembourg!ER$14</f>
        <v>0</v>
      </c>
      <c r="ES23" s="1">
        <f>[2]Luxembourg!ES$14</f>
        <v>0</v>
      </c>
      <c r="ET23" s="1">
        <f>[2]Luxembourg!ET$14</f>
        <v>0</v>
      </c>
      <c r="EU23" s="1">
        <f>[2]Luxembourg!EU$14</f>
        <v>0</v>
      </c>
      <c r="EV23" s="1">
        <f>[2]Luxembourg!EV$14</f>
        <v>0</v>
      </c>
      <c r="EW23" s="1">
        <f>[2]Luxembourg!EW$14</f>
        <v>0</v>
      </c>
      <c r="EX23" s="1">
        <f>[2]Luxembourg!EX$14</f>
        <v>0</v>
      </c>
      <c r="EY23" s="1">
        <f>[2]Luxembourg!EY$14</f>
        <v>0</v>
      </c>
      <c r="EZ23" s="1">
        <f>[2]Luxembourg!EZ$14</f>
        <v>0</v>
      </c>
      <c r="FA23" s="1">
        <f>[2]Luxembourg!FA$14</f>
        <v>0</v>
      </c>
      <c r="FB23" s="1">
        <f>[2]Luxembourg!FB$14</f>
        <v>0</v>
      </c>
      <c r="FC23" s="1">
        <f>[2]Luxembourg!FC$14</f>
        <v>0</v>
      </c>
      <c r="FD23" s="1">
        <f>[2]Luxembourg!FD$14</f>
        <v>0</v>
      </c>
      <c r="FE23" s="1">
        <f>[2]Luxembourg!FE$14</f>
        <v>0</v>
      </c>
      <c r="FF23" s="1">
        <f>[2]Luxembourg!FF$14</f>
        <v>0</v>
      </c>
      <c r="FG23" s="1">
        <f>[2]Luxembourg!FG$14</f>
        <v>0</v>
      </c>
      <c r="FH23" s="1">
        <f>[2]Luxembourg!FH$14</f>
        <v>0</v>
      </c>
      <c r="FI23" s="1">
        <f>[2]Luxembourg!FI$14</f>
        <v>0</v>
      </c>
      <c r="FJ23" s="1">
        <f>[2]Luxembourg!FJ$14</f>
        <v>0</v>
      </c>
      <c r="FK23" s="1">
        <f>[2]Luxembourg!FK$14</f>
        <v>0</v>
      </c>
      <c r="FL23" s="1">
        <f>[2]Luxembourg!FL$14</f>
        <v>0</v>
      </c>
      <c r="FM23" s="1">
        <f>[2]Luxembourg!FM$14</f>
        <v>0</v>
      </c>
      <c r="FN23" s="1">
        <f>[2]Luxembourg!FN$14</f>
        <v>0</v>
      </c>
      <c r="FO23" s="1">
        <f>[2]Luxembourg!FO$14</f>
        <v>0</v>
      </c>
      <c r="FP23" s="1">
        <f>[2]Luxembourg!FP$14</f>
        <v>0</v>
      </c>
      <c r="FQ23" s="1">
        <f>[2]Luxembourg!FQ$14</f>
        <v>0</v>
      </c>
      <c r="FR23" s="1">
        <f>[2]Luxembourg!FR$14</f>
        <v>9.0000000000000011E-3</v>
      </c>
      <c r="FS23" s="1">
        <f>[2]Luxembourg!FS$14</f>
        <v>0</v>
      </c>
      <c r="FT23" s="1">
        <f>[2]Luxembourg!FT$14</f>
        <v>0</v>
      </c>
      <c r="FU23" s="1">
        <f>[2]Luxembourg!FU$14</f>
        <v>0</v>
      </c>
      <c r="FV23" s="1">
        <f>[2]Luxembourg!FV$14</f>
        <v>0</v>
      </c>
      <c r="FW23" s="1">
        <f>[2]Luxembourg!FW$14</f>
        <v>0</v>
      </c>
      <c r="FX23" s="1">
        <f>[2]Luxembourg!FX$14</f>
        <v>0</v>
      </c>
      <c r="FY23" s="1">
        <f>[2]Luxembourg!FY$14</f>
        <v>0</v>
      </c>
      <c r="FZ23" s="7">
        <f>1/1000*SUM($B23:FY23)</f>
        <v>9.0000000000000019E-6</v>
      </c>
    </row>
    <row r="24" spans="1:182">
      <c r="A24" t="s">
        <v>39</v>
      </c>
      <c r="B24" s="1">
        <f>[2]Malta!B$14</f>
        <v>0</v>
      </c>
      <c r="C24" s="1">
        <f>[2]Malta!C$14</f>
        <v>0</v>
      </c>
      <c r="D24" s="1">
        <f>[2]Malta!D$14</f>
        <v>0</v>
      </c>
      <c r="E24" s="1">
        <f>[2]Malta!E$14</f>
        <v>0</v>
      </c>
      <c r="F24" s="1">
        <f>[2]Malta!F$14</f>
        <v>0</v>
      </c>
      <c r="G24" s="1">
        <f>[2]Malta!G$14</f>
        <v>0</v>
      </c>
      <c r="H24" s="1">
        <f>[2]Malta!H$14</f>
        <v>0</v>
      </c>
      <c r="I24" s="1">
        <f>[2]Malta!I$14</f>
        <v>0</v>
      </c>
      <c r="J24" s="1">
        <f>[2]Malta!J$14</f>
        <v>0</v>
      </c>
      <c r="K24" s="1">
        <f>[2]Malta!K$14</f>
        <v>0</v>
      </c>
      <c r="L24" s="1">
        <f>[2]Malta!L$14</f>
        <v>0</v>
      </c>
      <c r="M24" s="1">
        <f>[2]Malta!M$14</f>
        <v>0</v>
      </c>
      <c r="N24" s="1">
        <f>[2]Malta!N$14</f>
        <v>0</v>
      </c>
      <c r="O24" s="1">
        <f>[2]Malta!O$14</f>
        <v>0</v>
      </c>
      <c r="P24" s="1">
        <f>[2]Malta!P$14</f>
        <v>0</v>
      </c>
      <c r="Q24" s="1">
        <f>[2]Malta!Q$14</f>
        <v>0</v>
      </c>
      <c r="R24" s="1">
        <f>[2]Malta!R$14</f>
        <v>0</v>
      </c>
      <c r="S24" s="1">
        <f>[2]Malta!S$14</f>
        <v>0</v>
      </c>
      <c r="T24" s="1">
        <f>[2]Malta!T$14</f>
        <v>0</v>
      </c>
      <c r="U24" s="1">
        <f>[2]Malta!U$14</f>
        <v>0</v>
      </c>
      <c r="V24" s="1">
        <f>[2]Malta!V$14</f>
        <v>0</v>
      </c>
      <c r="W24" s="1">
        <f>[2]Malta!W$14</f>
        <v>0</v>
      </c>
      <c r="X24" s="1">
        <f>[2]Malta!X$14</f>
        <v>0</v>
      </c>
      <c r="Y24" s="1">
        <f>[2]Malta!Y$14</f>
        <v>0</v>
      </c>
      <c r="Z24" s="1">
        <f>[2]Malta!Z$14</f>
        <v>0</v>
      </c>
      <c r="AA24" s="1">
        <f>[2]Malta!AA$14</f>
        <v>0</v>
      </c>
      <c r="AB24" s="1">
        <f>[2]Malta!AB$14</f>
        <v>0</v>
      </c>
      <c r="AC24" s="1">
        <f>[2]Malta!AC$14</f>
        <v>0</v>
      </c>
      <c r="AD24" s="1">
        <f>[2]Malta!AD$14</f>
        <v>0</v>
      </c>
      <c r="AE24" s="1">
        <f>[2]Malta!AE$14</f>
        <v>0</v>
      </c>
      <c r="AF24" s="1">
        <f>[2]Malta!AF$14</f>
        <v>0</v>
      </c>
      <c r="AG24" s="1">
        <f>[2]Malta!AG$14</f>
        <v>0</v>
      </c>
      <c r="AH24" s="1">
        <f>[2]Malta!AH$14</f>
        <v>0</v>
      </c>
      <c r="AI24" s="1">
        <f>[2]Malta!AI$14</f>
        <v>0</v>
      </c>
      <c r="AJ24" s="1">
        <f>[2]Malta!AJ$14</f>
        <v>0</v>
      </c>
      <c r="AK24" s="1">
        <f>[2]Malta!AK$14</f>
        <v>0</v>
      </c>
      <c r="AL24" s="1">
        <f>[2]Malta!AL$14</f>
        <v>0</v>
      </c>
      <c r="AM24" s="1">
        <f>[2]Malta!AM$14</f>
        <v>0</v>
      </c>
      <c r="AN24" s="1">
        <f>[2]Malta!AN$14</f>
        <v>0</v>
      </c>
      <c r="AO24" s="1">
        <f>[2]Malta!AO$14</f>
        <v>0</v>
      </c>
      <c r="AP24" s="1">
        <f>[2]Malta!AP$14</f>
        <v>0</v>
      </c>
      <c r="AQ24" s="1">
        <f>[2]Malta!AQ$14</f>
        <v>0</v>
      </c>
      <c r="AR24" s="1">
        <f>[2]Malta!AR$14</f>
        <v>0</v>
      </c>
      <c r="AS24" s="1">
        <f>[2]Malta!AS$14</f>
        <v>0</v>
      </c>
      <c r="AT24" s="1">
        <f>[2]Malta!AT$14</f>
        <v>0</v>
      </c>
      <c r="AU24" s="1">
        <f>[2]Malta!AU$14</f>
        <v>0</v>
      </c>
      <c r="AV24" s="1">
        <f>[2]Malta!AV$14</f>
        <v>0</v>
      </c>
      <c r="AW24" s="1">
        <f>[2]Malta!AW$14</f>
        <v>0</v>
      </c>
      <c r="AX24" s="1">
        <f>[2]Malta!AX$14</f>
        <v>0</v>
      </c>
      <c r="AY24" s="1">
        <f>[2]Malta!AY$14</f>
        <v>0</v>
      </c>
      <c r="AZ24" s="1">
        <f>[2]Malta!AZ$14</f>
        <v>0</v>
      </c>
      <c r="BA24" s="1">
        <f>[2]Malta!BA$14</f>
        <v>0</v>
      </c>
      <c r="BB24" s="1">
        <f>[2]Malta!BB$14</f>
        <v>0</v>
      </c>
      <c r="BC24" s="1">
        <f>[2]Malta!BC$14</f>
        <v>0</v>
      </c>
      <c r="BD24" s="1">
        <f>[2]Malta!BD$14</f>
        <v>0</v>
      </c>
      <c r="BE24" s="1">
        <f>[2]Malta!BE$14</f>
        <v>0</v>
      </c>
      <c r="BF24" s="1">
        <f>[2]Malta!BF$14</f>
        <v>0</v>
      </c>
      <c r="BG24" s="1">
        <f>[2]Malta!BG$14</f>
        <v>0</v>
      </c>
      <c r="BH24" s="1">
        <f>[2]Malta!BH$14</f>
        <v>0</v>
      </c>
      <c r="BI24" s="1">
        <f>[2]Malta!BI$14</f>
        <v>0</v>
      </c>
      <c r="BJ24" s="1">
        <f>[2]Malta!BJ$14</f>
        <v>0</v>
      </c>
      <c r="BK24" s="1">
        <f>[2]Malta!BK$14</f>
        <v>0</v>
      </c>
      <c r="BL24" s="1">
        <f>[2]Malta!BL$14</f>
        <v>0</v>
      </c>
      <c r="BM24" s="1">
        <f>[2]Malta!BM$14</f>
        <v>0</v>
      </c>
      <c r="BN24" s="1">
        <f>[2]Malta!BN$14</f>
        <v>0</v>
      </c>
      <c r="BO24" s="1">
        <f>[2]Malta!BO$14</f>
        <v>0</v>
      </c>
      <c r="BP24" s="1">
        <f>[2]Malta!BP$14</f>
        <v>0</v>
      </c>
      <c r="BQ24" s="1">
        <f>[2]Malta!BQ$14</f>
        <v>0</v>
      </c>
      <c r="BR24" s="1">
        <f>[2]Malta!BR$14</f>
        <v>0</v>
      </c>
      <c r="BS24" s="1">
        <f>[2]Malta!BS$14</f>
        <v>0</v>
      </c>
      <c r="BT24" s="1">
        <f>[2]Malta!BT$14</f>
        <v>0</v>
      </c>
      <c r="BU24" s="1">
        <f>[2]Malta!BU$14</f>
        <v>0</v>
      </c>
      <c r="BV24" s="1">
        <f>[2]Malta!BV$14</f>
        <v>0</v>
      </c>
      <c r="BW24" s="1">
        <f>[2]Malta!BW$14</f>
        <v>0</v>
      </c>
      <c r="BX24" s="1">
        <f>[2]Malta!BX$14</f>
        <v>0</v>
      </c>
      <c r="BY24" s="1">
        <f>[2]Malta!BY$14</f>
        <v>0</v>
      </c>
      <c r="BZ24" s="1">
        <f>[2]Malta!BZ$14</f>
        <v>0</v>
      </c>
      <c r="CA24" s="1">
        <f>[2]Malta!CA$14</f>
        <v>0</v>
      </c>
      <c r="CB24" s="1">
        <f>[2]Malta!CB$14</f>
        <v>0</v>
      </c>
      <c r="CC24" s="1">
        <f>[2]Malta!CC$14</f>
        <v>0</v>
      </c>
      <c r="CD24" s="1">
        <f>[2]Malta!CD$14</f>
        <v>0</v>
      </c>
      <c r="CE24" s="1">
        <f>[2]Malta!CE$14</f>
        <v>0</v>
      </c>
      <c r="CF24" s="1">
        <f>[2]Malta!CF$14</f>
        <v>0</v>
      </c>
      <c r="CG24" s="1">
        <f>[2]Malta!CG$14</f>
        <v>0</v>
      </c>
      <c r="CH24" s="1">
        <f>[2]Malta!CH$14</f>
        <v>0</v>
      </c>
      <c r="CI24" s="1">
        <f>[2]Malta!CI$14</f>
        <v>0</v>
      </c>
      <c r="CJ24" s="1">
        <f>[2]Malta!CJ$14</f>
        <v>0</v>
      </c>
      <c r="CK24" s="1">
        <f>[2]Malta!CK$14</f>
        <v>0</v>
      </c>
      <c r="CL24" s="1">
        <f>[2]Malta!CL$14</f>
        <v>0</v>
      </c>
      <c r="CM24" s="1">
        <f>[2]Malta!CM$14</f>
        <v>0</v>
      </c>
      <c r="CN24" s="1">
        <f>[2]Malta!CN$14</f>
        <v>0</v>
      </c>
      <c r="CO24" s="1">
        <f>[2]Malta!CO$14</f>
        <v>0</v>
      </c>
      <c r="CP24" s="1">
        <f>[2]Malta!CP$14</f>
        <v>0</v>
      </c>
      <c r="CQ24" s="1">
        <f>[2]Malta!CQ$14</f>
        <v>0</v>
      </c>
      <c r="CR24" s="1">
        <f>[2]Malta!CR$14</f>
        <v>0</v>
      </c>
      <c r="CS24" s="1">
        <f>[2]Malta!CS$14</f>
        <v>0</v>
      </c>
      <c r="CT24" s="1">
        <f>[2]Malta!CT$14</f>
        <v>0</v>
      </c>
      <c r="CU24" s="1">
        <f>[2]Malta!CU$14</f>
        <v>0</v>
      </c>
      <c r="CV24" s="1">
        <f>[2]Malta!CV$14</f>
        <v>0</v>
      </c>
      <c r="CW24" s="1">
        <f>[2]Malta!CW$14</f>
        <v>0</v>
      </c>
      <c r="CX24" s="1">
        <f>[2]Malta!CX$14</f>
        <v>0</v>
      </c>
      <c r="CY24" s="1">
        <f>[2]Malta!CY$14</f>
        <v>0</v>
      </c>
      <c r="CZ24" s="1">
        <f>[2]Malta!CZ$14</f>
        <v>0</v>
      </c>
      <c r="DA24" s="1">
        <f>[2]Malta!DA$14</f>
        <v>0</v>
      </c>
      <c r="DB24" s="1">
        <f>[2]Malta!DB$14</f>
        <v>0</v>
      </c>
      <c r="DC24" s="1">
        <f>[2]Malta!DC$14</f>
        <v>0</v>
      </c>
      <c r="DD24" s="1">
        <f>[2]Malta!DD$14</f>
        <v>0</v>
      </c>
      <c r="DE24" s="1">
        <f>[2]Malta!DE$14</f>
        <v>0</v>
      </c>
      <c r="DF24" s="1">
        <f>[2]Malta!DF$14</f>
        <v>0</v>
      </c>
      <c r="DG24" s="1">
        <f>[2]Malta!DG$14</f>
        <v>0</v>
      </c>
      <c r="DH24" s="1">
        <f>[2]Malta!DH$14</f>
        <v>0</v>
      </c>
      <c r="DI24" s="1">
        <f>[2]Malta!DI$14</f>
        <v>0</v>
      </c>
      <c r="DJ24" s="1">
        <f>[2]Malta!DJ$14</f>
        <v>0</v>
      </c>
      <c r="DK24" s="1">
        <f>[2]Malta!DK$14</f>
        <v>0</v>
      </c>
      <c r="DL24" s="1">
        <f>[2]Malta!DL$14</f>
        <v>0</v>
      </c>
      <c r="DM24" s="1">
        <f>[2]Malta!DM$14</f>
        <v>0</v>
      </c>
      <c r="DN24" s="1">
        <f>[2]Malta!DN$14</f>
        <v>0</v>
      </c>
      <c r="DO24" s="1">
        <f>[2]Malta!DO$14</f>
        <v>0</v>
      </c>
      <c r="DP24" s="1">
        <f>[2]Malta!DP$14</f>
        <v>0</v>
      </c>
      <c r="DQ24" s="1">
        <f>[2]Malta!DQ$14</f>
        <v>0</v>
      </c>
      <c r="DR24" s="1">
        <f>[2]Malta!DR$14</f>
        <v>0</v>
      </c>
      <c r="DS24" s="1">
        <f>[2]Malta!DS$14</f>
        <v>0</v>
      </c>
      <c r="DT24" s="1">
        <f>[2]Malta!DT$14</f>
        <v>0</v>
      </c>
      <c r="DU24" s="1">
        <f>[2]Malta!DU$14</f>
        <v>0</v>
      </c>
      <c r="DV24" s="1">
        <f>[2]Malta!DV$14</f>
        <v>0</v>
      </c>
      <c r="DW24" s="1">
        <f>[2]Malta!DW$14</f>
        <v>0</v>
      </c>
      <c r="DX24" s="1">
        <f>[2]Malta!DX$14</f>
        <v>0</v>
      </c>
      <c r="DY24" s="1">
        <f>[2]Malta!DY$14</f>
        <v>0</v>
      </c>
      <c r="DZ24" s="1">
        <f>[2]Malta!DZ$14</f>
        <v>0</v>
      </c>
      <c r="EA24" s="1">
        <f>[2]Malta!EA$14</f>
        <v>0</v>
      </c>
      <c r="EB24" s="1">
        <f>[2]Malta!EB$14</f>
        <v>0</v>
      </c>
      <c r="EC24" s="1">
        <f>[2]Malta!EC$14</f>
        <v>0</v>
      </c>
      <c r="ED24" s="1">
        <f>[2]Malta!ED$14</f>
        <v>0</v>
      </c>
      <c r="EE24" s="1">
        <f>[2]Malta!EE$14</f>
        <v>0</v>
      </c>
      <c r="EF24" s="1">
        <f>[2]Malta!EF$14</f>
        <v>0</v>
      </c>
      <c r="EG24" s="1">
        <f>[2]Malta!EG$14</f>
        <v>0</v>
      </c>
      <c r="EH24" s="1">
        <f>[2]Malta!EH$14</f>
        <v>0</v>
      </c>
      <c r="EI24" s="1">
        <f>[2]Malta!EI$14</f>
        <v>0</v>
      </c>
      <c r="EJ24" s="1">
        <f>[2]Malta!EJ$14</f>
        <v>0</v>
      </c>
      <c r="EK24" s="1">
        <f>[2]Malta!EK$14</f>
        <v>0</v>
      </c>
      <c r="EL24" s="1">
        <f>[2]Malta!EL$14</f>
        <v>0</v>
      </c>
      <c r="EM24" s="1">
        <f>[2]Malta!EM$14</f>
        <v>0</v>
      </c>
      <c r="EN24" s="1">
        <f>[2]Malta!EN$14</f>
        <v>0</v>
      </c>
      <c r="EO24" s="1">
        <f>[2]Malta!EO$14</f>
        <v>0</v>
      </c>
      <c r="EP24" s="1">
        <f>[2]Malta!EP$14</f>
        <v>0</v>
      </c>
      <c r="EQ24" s="1">
        <f>[2]Malta!EQ$14</f>
        <v>0</v>
      </c>
      <c r="ER24" s="1">
        <f>[2]Malta!ER$14</f>
        <v>0</v>
      </c>
      <c r="ES24" s="1">
        <f>[2]Malta!ES$14</f>
        <v>0</v>
      </c>
      <c r="ET24" s="1">
        <f>[2]Malta!ET$14</f>
        <v>0</v>
      </c>
      <c r="EU24" s="1">
        <f>[2]Malta!EU$14</f>
        <v>0</v>
      </c>
      <c r="EV24" s="1">
        <f>[2]Malta!EV$14</f>
        <v>0</v>
      </c>
      <c r="EW24" s="1">
        <f>[2]Malta!EW$14</f>
        <v>0</v>
      </c>
      <c r="EX24" s="1">
        <f>[2]Malta!EX$14</f>
        <v>0</v>
      </c>
      <c r="EY24" s="1">
        <f>[2]Malta!EY$14</f>
        <v>0</v>
      </c>
      <c r="EZ24" s="1">
        <f>[2]Malta!EZ$14</f>
        <v>0</v>
      </c>
      <c r="FA24" s="1">
        <f>[2]Malta!FA$14</f>
        <v>0</v>
      </c>
      <c r="FB24" s="1">
        <f>[2]Malta!FB$14</f>
        <v>0</v>
      </c>
      <c r="FC24" s="1">
        <f>[2]Malta!FC$14</f>
        <v>0</v>
      </c>
      <c r="FD24" s="1">
        <f>[2]Malta!FD$14</f>
        <v>0</v>
      </c>
      <c r="FE24" s="1">
        <f>[2]Malta!FE$14</f>
        <v>0</v>
      </c>
      <c r="FF24" s="1">
        <f>[2]Malta!FF$14</f>
        <v>0</v>
      </c>
      <c r="FG24" s="1">
        <f>[2]Malta!FG$14</f>
        <v>0</v>
      </c>
      <c r="FH24" s="1">
        <f>[2]Malta!FH$14</f>
        <v>0</v>
      </c>
      <c r="FI24" s="1">
        <f>[2]Malta!FI$14</f>
        <v>0</v>
      </c>
      <c r="FJ24" s="1">
        <f>[2]Malta!FJ$14</f>
        <v>0</v>
      </c>
      <c r="FK24" s="1">
        <f>[2]Malta!FK$14</f>
        <v>0</v>
      </c>
      <c r="FL24" s="1">
        <f>[2]Malta!FL$14</f>
        <v>0</v>
      </c>
      <c r="FM24" s="1">
        <f>[2]Malta!FM$14</f>
        <v>0</v>
      </c>
      <c r="FN24" s="1">
        <f>[2]Malta!FN$14</f>
        <v>0</v>
      </c>
      <c r="FO24" s="1">
        <f>[2]Malta!FO$14</f>
        <v>0</v>
      </c>
      <c r="FP24" s="1">
        <f>[2]Malta!FP$14</f>
        <v>0</v>
      </c>
      <c r="FQ24" s="1">
        <f>[2]Malta!FQ$14</f>
        <v>0</v>
      </c>
      <c r="FR24" s="1">
        <f>[2]Malta!FR$14</f>
        <v>0</v>
      </c>
      <c r="FS24" s="1">
        <f>[2]Malta!FS$14</f>
        <v>0</v>
      </c>
      <c r="FT24" s="1">
        <f>[2]Malta!FT$14</f>
        <v>0</v>
      </c>
      <c r="FU24" s="1">
        <f>[2]Malta!FU$14</f>
        <v>0</v>
      </c>
      <c r="FV24" s="1">
        <f>[2]Malta!FV$14</f>
        <v>0</v>
      </c>
      <c r="FW24" s="1">
        <f>[2]Malta!FW$14</f>
        <v>0</v>
      </c>
      <c r="FX24" s="1">
        <f>[2]Malta!FX$14</f>
        <v>0</v>
      </c>
      <c r="FY24" s="1">
        <f>[2]Malta!FY$14</f>
        <v>0</v>
      </c>
      <c r="FZ24" s="7">
        <f>1/1000*SUM($B24:FY24)</f>
        <v>0</v>
      </c>
    </row>
    <row r="25" spans="1:182">
      <c r="A25" t="s">
        <v>23</v>
      </c>
      <c r="B25" s="1">
        <f>[2]Netherlands!B$14</f>
        <v>0</v>
      </c>
      <c r="C25" s="1">
        <f>[2]Netherlands!C$14</f>
        <v>0</v>
      </c>
      <c r="D25" s="1">
        <f>[2]Netherlands!D$14</f>
        <v>0</v>
      </c>
      <c r="E25" s="1">
        <f>[2]Netherlands!E$14</f>
        <v>0</v>
      </c>
      <c r="F25" s="1">
        <f>[2]Netherlands!F$14</f>
        <v>0</v>
      </c>
      <c r="G25" s="1">
        <f>[2]Netherlands!G$14</f>
        <v>0</v>
      </c>
      <c r="H25" s="1">
        <f>[2]Netherlands!H$14</f>
        <v>0</v>
      </c>
      <c r="I25" s="1">
        <f>[2]Netherlands!I$14</f>
        <v>0</v>
      </c>
      <c r="J25" s="1">
        <f>[2]Netherlands!J$14</f>
        <v>0</v>
      </c>
      <c r="K25" s="1">
        <f>[2]Netherlands!K$14</f>
        <v>0</v>
      </c>
      <c r="L25" s="1">
        <f>[2]Netherlands!L$14</f>
        <v>0</v>
      </c>
      <c r="M25" s="1">
        <f>[2]Netherlands!M$14</f>
        <v>0</v>
      </c>
      <c r="N25" s="1">
        <f>[2]Netherlands!N$14</f>
        <v>0</v>
      </c>
      <c r="O25" s="1">
        <f>[2]Netherlands!O$14</f>
        <v>0</v>
      </c>
      <c r="P25" s="1">
        <f>[2]Netherlands!P$14</f>
        <v>0</v>
      </c>
      <c r="Q25" s="1">
        <f>[2]Netherlands!Q$14</f>
        <v>0</v>
      </c>
      <c r="R25" s="1">
        <f>[2]Netherlands!R$14</f>
        <v>0</v>
      </c>
      <c r="S25" s="1">
        <f>[2]Netherlands!S$14</f>
        <v>0</v>
      </c>
      <c r="T25" s="1">
        <f>[2]Netherlands!T$14</f>
        <v>0</v>
      </c>
      <c r="U25" s="1">
        <f>[2]Netherlands!U$14</f>
        <v>0</v>
      </c>
      <c r="V25" s="1">
        <f>[2]Netherlands!V$14</f>
        <v>0</v>
      </c>
      <c r="W25" s="1">
        <f>[2]Netherlands!W$14</f>
        <v>0</v>
      </c>
      <c r="X25" s="1">
        <f>[2]Netherlands!X$14</f>
        <v>0</v>
      </c>
      <c r="Y25" s="1">
        <f>[2]Netherlands!Y$14</f>
        <v>0</v>
      </c>
      <c r="Z25" s="1">
        <f>[2]Netherlands!Z$14</f>
        <v>0</v>
      </c>
      <c r="AA25" s="1">
        <f>[2]Netherlands!AA$14</f>
        <v>0</v>
      </c>
      <c r="AB25" s="1">
        <f>[2]Netherlands!AB$14</f>
        <v>0</v>
      </c>
      <c r="AC25" s="1">
        <f>[2]Netherlands!AC$14</f>
        <v>0</v>
      </c>
      <c r="AD25" s="1">
        <f>[2]Netherlands!AD$14</f>
        <v>0</v>
      </c>
      <c r="AE25" s="1">
        <f>[2]Netherlands!AE$14</f>
        <v>0</v>
      </c>
      <c r="AF25" s="1">
        <f>[2]Netherlands!AF$14</f>
        <v>0</v>
      </c>
      <c r="AG25" s="1">
        <f>[2]Netherlands!AG$14</f>
        <v>0</v>
      </c>
      <c r="AH25" s="1">
        <f>[2]Netherlands!AH$14</f>
        <v>0</v>
      </c>
      <c r="AI25" s="1">
        <f>[2]Netherlands!AI$14</f>
        <v>0</v>
      </c>
      <c r="AJ25" s="1">
        <f>[2]Netherlands!AJ$14</f>
        <v>0</v>
      </c>
      <c r="AK25" s="1">
        <f>[2]Netherlands!AK$14</f>
        <v>0</v>
      </c>
      <c r="AL25" s="1">
        <f>[2]Netherlands!AL$14</f>
        <v>0</v>
      </c>
      <c r="AM25" s="1">
        <f>[2]Netherlands!AM$14</f>
        <v>0</v>
      </c>
      <c r="AN25" s="1">
        <f>[2]Netherlands!AN$14</f>
        <v>0</v>
      </c>
      <c r="AO25" s="1">
        <f>[2]Netherlands!AO$14</f>
        <v>0</v>
      </c>
      <c r="AP25" s="1">
        <f>[2]Netherlands!AP$14</f>
        <v>0</v>
      </c>
      <c r="AQ25" s="1">
        <f>[2]Netherlands!AQ$14</f>
        <v>0</v>
      </c>
      <c r="AR25" s="1">
        <f>[2]Netherlands!AR$14</f>
        <v>0</v>
      </c>
      <c r="AS25" s="1">
        <f>[2]Netherlands!AS$14</f>
        <v>0</v>
      </c>
      <c r="AT25" s="1">
        <f>[2]Netherlands!AT$14</f>
        <v>0</v>
      </c>
      <c r="AU25" s="1">
        <f>[2]Netherlands!AU$14</f>
        <v>0</v>
      </c>
      <c r="AV25" s="1">
        <f>[2]Netherlands!AV$14</f>
        <v>0</v>
      </c>
      <c r="AW25" s="1">
        <f>[2]Netherlands!AW$14</f>
        <v>0</v>
      </c>
      <c r="AX25" s="1">
        <f>[2]Netherlands!AX$14</f>
        <v>0</v>
      </c>
      <c r="AY25" s="1">
        <f>[2]Netherlands!AY$14</f>
        <v>0</v>
      </c>
      <c r="AZ25" s="1">
        <f>[2]Netherlands!AZ$14</f>
        <v>0</v>
      </c>
      <c r="BA25" s="1">
        <f>[2]Netherlands!BA$14</f>
        <v>0</v>
      </c>
      <c r="BB25" s="1">
        <f>[2]Netherlands!BB$14</f>
        <v>0</v>
      </c>
      <c r="BC25" s="1">
        <f>[2]Netherlands!BC$14</f>
        <v>0</v>
      </c>
      <c r="BD25" s="1">
        <f>[2]Netherlands!BD$14</f>
        <v>0</v>
      </c>
      <c r="BE25" s="1">
        <f>[2]Netherlands!BE$14</f>
        <v>0</v>
      </c>
      <c r="BF25" s="1">
        <f>[2]Netherlands!BF$14</f>
        <v>0</v>
      </c>
      <c r="BG25" s="1">
        <f>[2]Netherlands!BG$14</f>
        <v>0</v>
      </c>
      <c r="BH25" s="1">
        <f>[2]Netherlands!BH$14</f>
        <v>0</v>
      </c>
      <c r="BI25" s="1">
        <f>[2]Netherlands!BI$14</f>
        <v>0</v>
      </c>
      <c r="BJ25" s="1">
        <f>[2]Netherlands!BJ$14</f>
        <v>0</v>
      </c>
      <c r="BK25" s="1">
        <f>[2]Netherlands!BK$14</f>
        <v>0</v>
      </c>
      <c r="BL25" s="1">
        <f>[2]Netherlands!BL$14</f>
        <v>0</v>
      </c>
      <c r="BM25" s="1">
        <f>[2]Netherlands!BM$14</f>
        <v>0</v>
      </c>
      <c r="BN25" s="1">
        <f>[2]Netherlands!BN$14</f>
        <v>0</v>
      </c>
      <c r="BO25" s="1">
        <f>[2]Netherlands!BO$14</f>
        <v>0</v>
      </c>
      <c r="BP25" s="1">
        <f>[2]Netherlands!BP$14</f>
        <v>0</v>
      </c>
      <c r="BQ25" s="1">
        <f>[2]Netherlands!BQ$14</f>
        <v>0</v>
      </c>
      <c r="BR25" s="1">
        <f>[2]Netherlands!BR$14</f>
        <v>0</v>
      </c>
      <c r="BS25" s="1">
        <f>[2]Netherlands!BS$14</f>
        <v>0</v>
      </c>
      <c r="BT25" s="1">
        <f>[2]Netherlands!BT$14</f>
        <v>0</v>
      </c>
      <c r="BU25" s="1">
        <f>[2]Netherlands!BU$14</f>
        <v>0</v>
      </c>
      <c r="BV25" s="1">
        <f>[2]Netherlands!BV$14</f>
        <v>0</v>
      </c>
      <c r="BW25" s="1">
        <f>[2]Netherlands!BW$14</f>
        <v>0</v>
      </c>
      <c r="BX25" s="1">
        <f>[2]Netherlands!BX$14</f>
        <v>0</v>
      </c>
      <c r="BY25" s="1">
        <f>[2]Netherlands!BY$14</f>
        <v>0</v>
      </c>
      <c r="BZ25" s="1">
        <f>[2]Netherlands!BZ$14</f>
        <v>0</v>
      </c>
      <c r="CA25" s="1">
        <f>[2]Netherlands!CA$14</f>
        <v>0</v>
      </c>
      <c r="CB25" s="1">
        <f>[2]Netherlands!CB$14</f>
        <v>0</v>
      </c>
      <c r="CC25" s="1">
        <f>[2]Netherlands!CC$14</f>
        <v>0</v>
      </c>
      <c r="CD25" s="1">
        <f>[2]Netherlands!CD$14</f>
        <v>0</v>
      </c>
      <c r="CE25" s="1">
        <f>[2]Netherlands!CE$14</f>
        <v>0</v>
      </c>
      <c r="CF25" s="1">
        <f>[2]Netherlands!CF$14</f>
        <v>0</v>
      </c>
      <c r="CG25" s="1">
        <f>[2]Netherlands!CG$14</f>
        <v>0</v>
      </c>
      <c r="CH25" s="1">
        <f>[2]Netherlands!CH$14</f>
        <v>0</v>
      </c>
      <c r="CI25" s="1">
        <f>[2]Netherlands!CI$14</f>
        <v>0</v>
      </c>
      <c r="CJ25" s="1">
        <f>[2]Netherlands!CJ$14</f>
        <v>0</v>
      </c>
      <c r="CK25" s="1">
        <f>[2]Netherlands!CK$14</f>
        <v>0</v>
      </c>
      <c r="CL25" s="1">
        <f>[2]Netherlands!CL$14</f>
        <v>0</v>
      </c>
      <c r="CM25" s="1">
        <f>[2]Netherlands!CM$14</f>
        <v>0</v>
      </c>
      <c r="CN25" s="1">
        <f>[2]Netherlands!CN$14</f>
        <v>0</v>
      </c>
      <c r="CO25" s="1">
        <f>[2]Netherlands!CO$14</f>
        <v>0</v>
      </c>
      <c r="CP25" s="1">
        <f>[2]Netherlands!CP$14</f>
        <v>0</v>
      </c>
      <c r="CQ25" s="1">
        <f>[2]Netherlands!CQ$14</f>
        <v>0</v>
      </c>
      <c r="CR25" s="1">
        <f>[2]Netherlands!CR$14</f>
        <v>0</v>
      </c>
      <c r="CS25" s="1">
        <f>[2]Netherlands!CS$14</f>
        <v>0</v>
      </c>
      <c r="CT25" s="1">
        <f>[2]Netherlands!CT$14</f>
        <v>0</v>
      </c>
      <c r="CU25" s="1">
        <f>[2]Netherlands!CU$14</f>
        <v>0</v>
      </c>
      <c r="CV25" s="1">
        <f>[2]Netherlands!CV$14</f>
        <v>0</v>
      </c>
      <c r="CW25" s="1">
        <f>[2]Netherlands!CW$14</f>
        <v>0</v>
      </c>
      <c r="CX25" s="1">
        <f>[2]Netherlands!CX$14</f>
        <v>0</v>
      </c>
      <c r="CY25" s="1">
        <f>[2]Netherlands!CY$14</f>
        <v>0</v>
      </c>
      <c r="CZ25" s="1">
        <f>[2]Netherlands!CZ$14</f>
        <v>0</v>
      </c>
      <c r="DA25" s="1">
        <f>[2]Netherlands!DA$14</f>
        <v>0</v>
      </c>
      <c r="DB25" s="1">
        <f>[2]Netherlands!DB$14</f>
        <v>0</v>
      </c>
      <c r="DC25" s="1">
        <f>[2]Netherlands!DC$14</f>
        <v>0</v>
      </c>
      <c r="DD25" s="1">
        <f>[2]Netherlands!DD$14</f>
        <v>0</v>
      </c>
      <c r="DE25" s="1">
        <f>[2]Netherlands!DE$14</f>
        <v>0</v>
      </c>
      <c r="DF25" s="1">
        <f>[2]Netherlands!DF$14</f>
        <v>0</v>
      </c>
      <c r="DG25" s="1">
        <f>[2]Netherlands!DG$14</f>
        <v>0</v>
      </c>
      <c r="DH25" s="1">
        <f>[2]Netherlands!DH$14</f>
        <v>0</v>
      </c>
      <c r="DI25" s="1">
        <f>[2]Netherlands!DI$14</f>
        <v>0</v>
      </c>
      <c r="DJ25" s="1">
        <f>[2]Netherlands!DJ$14</f>
        <v>0</v>
      </c>
      <c r="DK25" s="1">
        <f>[2]Netherlands!DK$14</f>
        <v>0</v>
      </c>
      <c r="DL25" s="1">
        <f>[2]Netherlands!DL$14</f>
        <v>0</v>
      </c>
      <c r="DM25" s="1">
        <f>[2]Netherlands!DM$14</f>
        <v>0</v>
      </c>
      <c r="DN25" s="1">
        <f>[2]Netherlands!DN$14</f>
        <v>0</v>
      </c>
      <c r="DO25" s="1">
        <f>[2]Netherlands!DO$14</f>
        <v>0</v>
      </c>
      <c r="DP25" s="1">
        <f>[2]Netherlands!DP$14</f>
        <v>0</v>
      </c>
      <c r="DQ25" s="1">
        <f>[2]Netherlands!DQ$14</f>
        <v>0</v>
      </c>
      <c r="DR25" s="1">
        <f>[2]Netherlands!DR$14</f>
        <v>0</v>
      </c>
      <c r="DS25" s="1">
        <f>[2]Netherlands!DS$14</f>
        <v>0</v>
      </c>
      <c r="DT25" s="1">
        <f>[2]Netherlands!DT$14</f>
        <v>0</v>
      </c>
      <c r="DU25" s="1">
        <f>[2]Netherlands!DU$14</f>
        <v>0</v>
      </c>
      <c r="DV25" s="1">
        <f>[2]Netherlands!DV$14</f>
        <v>0</v>
      </c>
      <c r="DW25" s="1">
        <f>[2]Netherlands!DW$14</f>
        <v>0</v>
      </c>
      <c r="DX25" s="1">
        <f>[2]Netherlands!DX$14</f>
        <v>0</v>
      </c>
      <c r="DY25" s="1">
        <f>[2]Netherlands!DY$14</f>
        <v>0</v>
      </c>
      <c r="DZ25" s="1">
        <f>[2]Netherlands!DZ$14</f>
        <v>0</v>
      </c>
      <c r="EA25" s="1">
        <f>[2]Netherlands!EA$14</f>
        <v>0</v>
      </c>
      <c r="EB25" s="1">
        <f>[2]Netherlands!EB$14</f>
        <v>0</v>
      </c>
      <c r="EC25" s="1">
        <f>[2]Netherlands!EC$14</f>
        <v>0</v>
      </c>
      <c r="ED25" s="1">
        <f>[2]Netherlands!ED$14</f>
        <v>0</v>
      </c>
      <c r="EE25" s="1">
        <f>[2]Netherlands!EE$14</f>
        <v>0</v>
      </c>
      <c r="EF25" s="1">
        <f>[2]Netherlands!EF$14</f>
        <v>0</v>
      </c>
      <c r="EG25" s="1">
        <f>[2]Netherlands!EG$14</f>
        <v>0</v>
      </c>
      <c r="EH25" s="1">
        <f>[2]Netherlands!EH$14</f>
        <v>0</v>
      </c>
      <c r="EI25" s="1">
        <f>[2]Netherlands!EI$14</f>
        <v>0</v>
      </c>
      <c r="EJ25" s="1">
        <f>[2]Netherlands!EJ$14</f>
        <v>0</v>
      </c>
      <c r="EK25" s="1">
        <f>[2]Netherlands!EK$14</f>
        <v>0</v>
      </c>
      <c r="EL25" s="1">
        <f>[2]Netherlands!EL$14</f>
        <v>0</v>
      </c>
      <c r="EM25" s="1">
        <f>[2]Netherlands!EM$14</f>
        <v>0</v>
      </c>
      <c r="EN25" s="1">
        <f>[2]Netherlands!EN$14</f>
        <v>0</v>
      </c>
      <c r="EO25" s="1">
        <f>[2]Netherlands!EO$14</f>
        <v>0</v>
      </c>
      <c r="EP25" s="1">
        <f>[2]Netherlands!EP$14</f>
        <v>0</v>
      </c>
      <c r="EQ25" s="1">
        <f>[2]Netherlands!EQ$14</f>
        <v>0</v>
      </c>
      <c r="ER25" s="1">
        <f>[2]Netherlands!ER$14</f>
        <v>0</v>
      </c>
      <c r="ES25" s="1">
        <f>[2]Netherlands!ES$14</f>
        <v>0</v>
      </c>
      <c r="ET25" s="1">
        <f>[2]Netherlands!ET$14</f>
        <v>0</v>
      </c>
      <c r="EU25" s="1">
        <f>[2]Netherlands!EU$14</f>
        <v>0</v>
      </c>
      <c r="EV25" s="1">
        <f>[2]Netherlands!EV$14</f>
        <v>0</v>
      </c>
      <c r="EW25" s="1">
        <f>[2]Netherlands!EW$14</f>
        <v>0</v>
      </c>
      <c r="EX25" s="1">
        <f>[2]Netherlands!EX$14</f>
        <v>0</v>
      </c>
      <c r="EY25" s="1">
        <f>[2]Netherlands!EY$14</f>
        <v>0</v>
      </c>
      <c r="EZ25" s="1">
        <f>[2]Netherlands!EZ$14</f>
        <v>0</v>
      </c>
      <c r="FA25" s="1">
        <f>[2]Netherlands!FA$14</f>
        <v>0</v>
      </c>
      <c r="FB25" s="1">
        <f>[2]Netherlands!FB$14</f>
        <v>0</v>
      </c>
      <c r="FC25" s="1">
        <f>[2]Netherlands!FC$14</f>
        <v>0</v>
      </c>
      <c r="FD25" s="1">
        <f>[2]Netherlands!FD$14</f>
        <v>0</v>
      </c>
      <c r="FE25" s="1">
        <f>[2]Netherlands!FE$14</f>
        <v>0</v>
      </c>
      <c r="FF25" s="1">
        <f>[2]Netherlands!FF$14</f>
        <v>0</v>
      </c>
      <c r="FG25" s="1">
        <f>[2]Netherlands!FG$14</f>
        <v>0</v>
      </c>
      <c r="FH25" s="1">
        <f>[2]Netherlands!FH$14</f>
        <v>0</v>
      </c>
      <c r="FI25" s="1">
        <f>[2]Netherlands!FI$14</f>
        <v>0</v>
      </c>
      <c r="FJ25" s="1">
        <f>[2]Netherlands!FJ$14</f>
        <v>0</v>
      </c>
      <c r="FK25" s="1">
        <f>[2]Netherlands!FK$14</f>
        <v>0</v>
      </c>
      <c r="FL25" s="1">
        <f>[2]Netherlands!FL$14</f>
        <v>0</v>
      </c>
      <c r="FM25" s="1">
        <f>[2]Netherlands!FM$14</f>
        <v>0</v>
      </c>
      <c r="FN25" s="1">
        <f>[2]Netherlands!FN$14</f>
        <v>0</v>
      </c>
      <c r="FO25" s="1">
        <f>[2]Netherlands!FO$14</f>
        <v>0</v>
      </c>
      <c r="FP25" s="1">
        <f>[2]Netherlands!FP$14</f>
        <v>0</v>
      </c>
      <c r="FQ25" s="1">
        <f>[2]Netherlands!FQ$14</f>
        <v>0</v>
      </c>
      <c r="FR25" s="1">
        <f>[2]Netherlands!FR$14</f>
        <v>0</v>
      </c>
      <c r="FS25" s="1">
        <f>[2]Netherlands!FS$14</f>
        <v>0</v>
      </c>
      <c r="FT25" s="1">
        <f>[2]Netherlands!FT$14</f>
        <v>0</v>
      </c>
      <c r="FU25" s="1">
        <f>[2]Netherlands!FU$14</f>
        <v>0</v>
      </c>
      <c r="FV25" s="1">
        <f>[2]Netherlands!FV$14</f>
        <v>0</v>
      </c>
      <c r="FW25" s="1">
        <f>[2]Netherlands!FW$14</f>
        <v>0</v>
      </c>
      <c r="FX25" s="1">
        <f>[2]Netherlands!FX$14</f>
        <v>0</v>
      </c>
      <c r="FY25" s="1">
        <f>[2]Netherlands!FY$14</f>
        <v>0</v>
      </c>
      <c r="FZ25" s="7">
        <f>1/1000*SUM($B25:FY25)</f>
        <v>0</v>
      </c>
    </row>
    <row r="26" spans="1:182">
      <c r="A26" t="s">
        <v>24</v>
      </c>
      <c r="B26" s="1">
        <f>[2]Poland!B$14</f>
        <v>0</v>
      </c>
      <c r="C26" s="1">
        <f>[2]Poland!C$14</f>
        <v>0</v>
      </c>
      <c r="D26" s="1">
        <f>[2]Poland!D$14</f>
        <v>0</v>
      </c>
      <c r="E26" s="1">
        <f>[2]Poland!E$14</f>
        <v>0</v>
      </c>
      <c r="F26" s="1">
        <f>[2]Poland!F$14</f>
        <v>0</v>
      </c>
      <c r="G26" s="1">
        <f>[2]Poland!G$14</f>
        <v>0</v>
      </c>
      <c r="H26" s="1">
        <f>[2]Poland!H$14</f>
        <v>0</v>
      </c>
      <c r="I26" s="1">
        <f>[2]Poland!I$14</f>
        <v>0</v>
      </c>
      <c r="J26" s="1">
        <f>[2]Poland!J$14</f>
        <v>0</v>
      </c>
      <c r="K26" s="1">
        <f>[2]Poland!K$14</f>
        <v>0</v>
      </c>
      <c r="L26" s="1">
        <f>[2]Poland!L$14</f>
        <v>0</v>
      </c>
      <c r="M26" s="1">
        <f>[2]Poland!M$14</f>
        <v>0</v>
      </c>
      <c r="N26" s="1">
        <f>[2]Poland!N$14</f>
        <v>0</v>
      </c>
      <c r="O26" s="1">
        <f>[2]Poland!O$14</f>
        <v>0</v>
      </c>
      <c r="P26" s="1">
        <f>[2]Poland!P$14</f>
        <v>0</v>
      </c>
      <c r="Q26" s="1">
        <f>[2]Poland!Q$14</f>
        <v>0</v>
      </c>
      <c r="R26" s="1">
        <f>[2]Poland!R$14</f>
        <v>0</v>
      </c>
      <c r="S26" s="1">
        <f>[2]Poland!S$14</f>
        <v>0</v>
      </c>
      <c r="T26" s="1">
        <f>[2]Poland!T$14</f>
        <v>0</v>
      </c>
      <c r="U26" s="1">
        <f>[2]Poland!U$14</f>
        <v>0</v>
      </c>
      <c r="V26" s="1">
        <f>[2]Poland!V$14</f>
        <v>0</v>
      </c>
      <c r="W26" s="1">
        <f>[2]Poland!W$14</f>
        <v>0</v>
      </c>
      <c r="X26" s="1">
        <f>[2]Poland!X$14</f>
        <v>0</v>
      </c>
      <c r="Y26" s="1">
        <f>[2]Poland!Y$14</f>
        <v>0</v>
      </c>
      <c r="Z26" s="1">
        <f>[2]Poland!Z$14</f>
        <v>0</v>
      </c>
      <c r="AA26" s="1">
        <f>[2]Poland!AA$14</f>
        <v>0</v>
      </c>
      <c r="AB26" s="1">
        <f>[2]Poland!AB$14</f>
        <v>0</v>
      </c>
      <c r="AC26" s="1">
        <f>[2]Poland!AC$14</f>
        <v>0</v>
      </c>
      <c r="AD26" s="1">
        <f>[2]Poland!AD$14</f>
        <v>0</v>
      </c>
      <c r="AE26" s="1">
        <f>[2]Poland!AE$14</f>
        <v>0</v>
      </c>
      <c r="AF26" s="1">
        <f>[2]Poland!AF$14</f>
        <v>0</v>
      </c>
      <c r="AG26" s="1">
        <f>[2]Poland!AG$14</f>
        <v>0</v>
      </c>
      <c r="AH26" s="1">
        <f>[2]Poland!AH$14</f>
        <v>0</v>
      </c>
      <c r="AI26" s="1">
        <f>[2]Poland!AI$14</f>
        <v>0</v>
      </c>
      <c r="AJ26" s="1">
        <f>[2]Poland!AJ$14</f>
        <v>0</v>
      </c>
      <c r="AK26" s="1">
        <f>[2]Poland!AK$14</f>
        <v>0</v>
      </c>
      <c r="AL26" s="1">
        <f>[2]Poland!AL$14</f>
        <v>0</v>
      </c>
      <c r="AM26" s="1">
        <f>[2]Poland!AM$14</f>
        <v>0</v>
      </c>
      <c r="AN26" s="1">
        <f>[2]Poland!AN$14</f>
        <v>0</v>
      </c>
      <c r="AO26" s="1">
        <f>[2]Poland!AO$14</f>
        <v>0</v>
      </c>
      <c r="AP26" s="1">
        <f>[2]Poland!AP$14</f>
        <v>0</v>
      </c>
      <c r="AQ26" s="1">
        <f>[2]Poland!AQ$14</f>
        <v>0</v>
      </c>
      <c r="AR26" s="1">
        <f>[2]Poland!AR$14</f>
        <v>0</v>
      </c>
      <c r="AS26" s="1">
        <f>[2]Poland!AS$14</f>
        <v>0</v>
      </c>
      <c r="AT26" s="1">
        <f>[2]Poland!AT$14</f>
        <v>0</v>
      </c>
      <c r="AU26" s="1">
        <f>[2]Poland!AU$14</f>
        <v>0</v>
      </c>
      <c r="AV26" s="1">
        <f>[2]Poland!AV$14</f>
        <v>0</v>
      </c>
      <c r="AW26" s="1">
        <f>[2]Poland!AW$14</f>
        <v>0</v>
      </c>
      <c r="AX26" s="1">
        <f>[2]Poland!AX$14</f>
        <v>0</v>
      </c>
      <c r="AY26" s="1">
        <f>[2]Poland!AY$14</f>
        <v>0</v>
      </c>
      <c r="AZ26" s="1">
        <f>[2]Poland!AZ$14</f>
        <v>0</v>
      </c>
      <c r="BA26" s="1">
        <f>[2]Poland!BA$14</f>
        <v>0</v>
      </c>
      <c r="BB26" s="1">
        <f>[2]Poland!BB$14</f>
        <v>0</v>
      </c>
      <c r="BC26" s="1">
        <f>[2]Poland!BC$14</f>
        <v>0</v>
      </c>
      <c r="BD26" s="1">
        <f>[2]Poland!BD$14</f>
        <v>0</v>
      </c>
      <c r="BE26" s="1">
        <f>[2]Poland!BE$14</f>
        <v>0</v>
      </c>
      <c r="BF26" s="1">
        <f>[2]Poland!BF$14</f>
        <v>0</v>
      </c>
      <c r="BG26" s="1">
        <f>[2]Poland!BG$14</f>
        <v>0</v>
      </c>
      <c r="BH26" s="1">
        <f>[2]Poland!BH$14</f>
        <v>0</v>
      </c>
      <c r="BI26" s="1">
        <f>[2]Poland!BI$14</f>
        <v>0</v>
      </c>
      <c r="BJ26" s="1">
        <f>[2]Poland!BJ$14</f>
        <v>0</v>
      </c>
      <c r="BK26" s="1">
        <f>[2]Poland!BK$14</f>
        <v>0</v>
      </c>
      <c r="BL26" s="1">
        <f>[2]Poland!BL$14</f>
        <v>0</v>
      </c>
      <c r="BM26" s="1">
        <f>[2]Poland!BM$14</f>
        <v>0</v>
      </c>
      <c r="BN26" s="1">
        <f>[2]Poland!BN$14</f>
        <v>0</v>
      </c>
      <c r="BO26" s="1">
        <f>[2]Poland!BO$14</f>
        <v>0</v>
      </c>
      <c r="BP26" s="1">
        <f>[2]Poland!BP$14</f>
        <v>0</v>
      </c>
      <c r="BQ26" s="1">
        <f>[2]Poland!BQ$14</f>
        <v>0</v>
      </c>
      <c r="BR26" s="1">
        <f>[2]Poland!BR$14</f>
        <v>0</v>
      </c>
      <c r="BS26" s="1">
        <f>[2]Poland!BS$14</f>
        <v>0</v>
      </c>
      <c r="BT26" s="1">
        <f>[2]Poland!BT$14</f>
        <v>0</v>
      </c>
      <c r="BU26" s="1">
        <f>[2]Poland!BU$14</f>
        <v>0</v>
      </c>
      <c r="BV26" s="1">
        <f>[2]Poland!BV$14</f>
        <v>0</v>
      </c>
      <c r="BW26" s="1">
        <f>[2]Poland!BW$14</f>
        <v>0</v>
      </c>
      <c r="BX26" s="1">
        <f>[2]Poland!BX$14</f>
        <v>0</v>
      </c>
      <c r="BY26" s="1">
        <f>[2]Poland!BY$14</f>
        <v>0</v>
      </c>
      <c r="BZ26" s="1">
        <f>[2]Poland!BZ$14</f>
        <v>0</v>
      </c>
      <c r="CA26" s="1">
        <f>[2]Poland!CA$14</f>
        <v>0</v>
      </c>
      <c r="CB26" s="1">
        <f>[2]Poland!CB$14</f>
        <v>0</v>
      </c>
      <c r="CC26" s="1">
        <f>[2]Poland!CC$14</f>
        <v>0</v>
      </c>
      <c r="CD26" s="1">
        <f>[2]Poland!CD$14</f>
        <v>0</v>
      </c>
      <c r="CE26" s="1">
        <f>[2]Poland!CE$14</f>
        <v>0</v>
      </c>
      <c r="CF26" s="1">
        <f>[2]Poland!CF$14</f>
        <v>0</v>
      </c>
      <c r="CG26" s="1">
        <f>[2]Poland!CG$14</f>
        <v>0</v>
      </c>
      <c r="CH26" s="1">
        <f>[2]Poland!CH$14</f>
        <v>0</v>
      </c>
      <c r="CI26" s="1">
        <f>[2]Poland!CI$14</f>
        <v>0</v>
      </c>
      <c r="CJ26" s="1">
        <f>[2]Poland!CJ$14</f>
        <v>0</v>
      </c>
      <c r="CK26" s="1">
        <f>[2]Poland!CK$14</f>
        <v>0</v>
      </c>
      <c r="CL26" s="1">
        <f>[2]Poland!CL$14</f>
        <v>0</v>
      </c>
      <c r="CM26" s="1">
        <f>[2]Poland!CM$14</f>
        <v>0</v>
      </c>
      <c r="CN26" s="1">
        <f>[2]Poland!CN$14</f>
        <v>0</v>
      </c>
      <c r="CO26" s="1">
        <f>[2]Poland!CO$14</f>
        <v>0</v>
      </c>
      <c r="CP26" s="1">
        <f>[2]Poland!CP$14</f>
        <v>0</v>
      </c>
      <c r="CQ26" s="1">
        <f>[2]Poland!CQ$14</f>
        <v>0</v>
      </c>
      <c r="CR26" s="1">
        <f>[2]Poland!CR$14</f>
        <v>0</v>
      </c>
      <c r="CS26" s="1">
        <f>[2]Poland!CS$14</f>
        <v>0</v>
      </c>
      <c r="CT26" s="1">
        <f>[2]Poland!CT$14</f>
        <v>0</v>
      </c>
      <c r="CU26" s="1">
        <f>[2]Poland!CU$14</f>
        <v>0</v>
      </c>
      <c r="CV26" s="1">
        <f>[2]Poland!CV$14</f>
        <v>0</v>
      </c>
      <c r="CW26" s="1">
        <f>[2]Poland!CW$14</f>
        <v>0</v>
      </c>
      <c r="CX26" s="1">
        <f>[2]Poland!CX$14</f>
        <v>0</v>
      </c>
      <c r="CY26" s="1">
        <f>[2]Poland!CY$14</f>
        <v>0</v>
      </c>
      <c r="CZ26" s="1">
        <f>[2]Poland!CZ$14</f>
        <v>0</v>
      </c>
      <c r="DA26" s="1">
        <f>[2]Poland!DA$14</f>
        <v>0</v>
      </c>
      <c r="DB26" s="1">
        <f>[2]Poland!DB$14</f>
        <v>0</v>
      </c>
      <c r="DC26" s="1">
        <f>[2]Poland!DC$14</f>
        <v>0</v>
      </c>
      <c r="DD26" s="1">
        <f>[2]Poland!DD$14</f>
        <v>0</v>
      </c>
      <c r="DE26" s="1">
        <f>[2]Poland!DE$14</f>
        <v>0</v>
      </c>
      <c r="DF26" s="1">
        <f>[2]Poland!DF$14</f>
        <v>0</v>
      </c>
      <c r="DG26" s="1">
        <f>[2]Poland!DG$14</f>
        <v>0</v>
      </c>
      <c r="DH26" s="1">
        <f>[2]Poland!DH$14</f>
        <v>0</v>
      </c>
      <c r="DI26" s="1">
        <f>[2]Poland!DI$14</f>
        <v>0</v>
      </c>
      <c r="DJ26" s="1">
        <f>[2]Poland!DJ$14</f>
        <v>0</v>
      </c>
      <c r="DK26" s="1">
        <f>[2]Poland!DK$14</f>
        <v>0</v>
      </c>
      <c r="DL26" s="1">
        <f>[2]Poland!DL$14</f>
        <v>0</v>
      </c>
      <c r="DM26" s="1">
        <f>[2]Poland!DM$14</f>
        <v>0</v>
      </c>
      <c r="DN26" s="1">
        <f>[2]Poland!DN$14</f>
        <v>0</v>
      </c>
      <c r="DO26" s="1">
        <f>[2]Poland!DO$14</f>
        <v>0</v>
      </c>
      <c r="DP26" s="1">
        <f>[2]Poland!DP$14</f>
        <v>0</v>
      </c>
      <c r="DQ26" s="1">
        <f>[2]Poland!DQ$14</f>
        <v>0</v>
      </c>
      <c r="DR26" s="1">
        <f>[2]Poland!DR$14</f>
        <v>0</v>
      </c>
      <c r="DS26" s="1">
        <f>[2]Poland!DS$14</f>
        <v>0</v>
      </c>
      <c r="DT26" s="1">
        <f>[2]Poland!DT$14</f>
        <v>0</v>
      </c>
      <c r="DU26" s="1">
        <f>[2]Poland!DU$14</f>
        <v>0</v>
      </c>
      <c r="DV26" s="1">
        <f>[2]Poland!DV$14</f>
        <v>0</v>
      </c>
      <c r="DW26" s="1">
        <f>[2]Poland!DW$14</f>
        <v>0</v>
      </c>
      <c r="DX26" s="1">
        <f>[2]Poland!DX$14</f>
        <v>0</v>
      </c>
      <c r="DY26" s="1">
        <f>[2]Poland!DY$14</f>
        <v>0</v>
      </c>
      <c r="DZ26" s="1">
        <f>[2]Poland!DZ$14</f>
        <v>0</v>
      </c>
      <c r="EA26" s="1">
        <f>[2]Poland!EA$14</f>
        <v>0</v>
      </c>
      <c r="EB26" s="1">
        <f>[2]Poland!EB$14</f>
        <v>0</v>
      </c>
      <c r="EC26" s="1">
        <f>[2]Poland!EC$14</f>
        <v>0</v>
      </c>
      <c r="ED26" s="1">
        <f>[2]Poland!ED$14</f>
        <v>0</v>
      </c>
      <c r="EE26" s="1">
        <f>[2]Poland!EE$14</f>
        <v>0</v>
      </c>
      <c r="EF26" s="1">
        <f>[2]Poland!EF$14</f>
        <v>0</v>
      </c>
      <c r="EG26" s="1">
        <f>[2]Poland!EG$14</f>
        <v>0</v>
      </c>
      <c r="EH26" s="1">
        <f>[2]Poland!EH$14</f>
        <v>0</v>
      </c>
      <c r="EI26" s="1">
        <f>[2]Poland!EI$14</f>
        <v>0</v>
      </c>
      <c r="EJ26" s="1">
        <f>[2]Poland!EJ$14</f>
        <v>0</v>
      </c>
      <c r="EK26" s="1">
        <f>[2]Poland!EK$14</f>
        <v>0</v>
      </c>
      <c r="EL26" s="1">
        <f>[2]Poland!EL$14</f>
        <v>0</v>
      </c>
      <c r="EM26" s="1">
        <f>[2]Poland!EM$14</f>
        <v>0</v>
      </c>
      <c r="EN26" s="1">
        <f>[2]Poland!EN$14</f>
        <v>0</v>
      </c>
      <c r="EO26" s="1">
        <f>[2]Poland!EO$14</f>
        <v>0</v>
      </c>
      <c r="EP26" s="1">
        <f>[2]Poland!EP$14</f>
        <v>0</v>
      </c>
      <c r="EQ26" s="1">
        <f>[2]Poland!EQ$14</f>
        <v>0</v>
      </c>
      <c r="ER26" s="1">
        <f>[2]Poland!ER$14</f>
        <v>0</v>
      </c>
      <c r="ES26" s="1">
        <f>[2]Poland!ES$14</f>
        <v>0</v>
      </c>
      <c r="ET26" s="1">
        <f>[2]Poland!ET$14</f>
        <v>0</v>
      </c>
      <c r="EU26" s="1">
        <f>[2]Poland!EU$14</f>
        <v>0</v>
      </c>
      <c r="EV26" s="1">
        <f>[2]Poland!EV$14</f>
        <v>0</v>
      </c>
      <c r="EW26" s="1">
        <f>[2]Poland!EW$14</f>
        <v>0</v>
      </c>
      <c r="EX26" s="1">
        <f>[2]Poland!EX$14</f>
        <v>0</v>
      </c>
      <c r="EY26" s="1">
        <f>[2]Poland!EY$14</f>
        <v>0</v>
      </c>
      <c r="EZ26" s="1">
        <f>[2]Poland!EZ$14</f>
        <v>0</v>
      </c>
      <c r="FA26" s="1">
        <f>[2]Poland!FA$14</f>
        <v>0</v>
      </c>
      <c r="FB26" s="1">
        <f>[2]Poland!FB$14</f>
        <v>0</v>
      </c>
      <c r="FC26" s="1">
        <f>[2]Poland!FC$14</f>
        <v>0</v>
      </c>
      <c r="FD26" s="1">
        <f>[2]Poland!FD$14</f>
        <v>0</v>
      </c>
      <c r="FE26" s="1">
        <f>[2]Poland!FE$14</f>
        <v>0</v>
      </c>
      <c r="FF26" s="1">
        <f>[2]Poland!FF$14</f>
        <v>0</v>
      </c>
      <c r="FG26" s="1">
        <f>[2]Poland!FG$14</f>
        <v>0</v>
      </c>
      <c r="FH26" s="1">
        <f>[2]Poland!FH$14</f>
        <v>0</v>
      </c>
      <c r="FI26" s="1">
        <f>[2]Poland!FI$14</f>
        <v>0</v>
      </c>
      <c r="FJ26" s="1">
        <f>[2]Poland!FJ$14</f>
        <v>0</v>
      </c>
      <c r="FK26" s="1">
        <f>[2]Poland!FK$14</f>
        <v>0</v>
      </c>
      <c r="FL26" s="1">
        <f>[2]Poland!FL$14</f>
        <v>0</v>
      </c>
      <c r="FM26" s="1">
        <f>[2]Poland!FM$14</f>
        <v>0</v>
      </c>
      <c r="FN26" s="1">
        <f>[2]Poland!FN$14</f>
        <v>0</v>
      </c>
      <c r="FO26" s="1">
        <f>[2]Poland!FO$14</f>
        <v>0</v>
      </c>
      <c r="FP26" s="1">
        <f>[2]Poland!FP$14</f>
        <v>0</v>
      </c>
      <c r="FQ26" s="1">
        <f>[2]Poland!FQ$14</f>
        <v>0</v>
      </c>
      <c r="FR26" s="1">
        <f>[2]Poland!FR$14</f>
        <v>0</v>
      </c>
      <c r="FS26" s="1">
        <f>[2]Poland!FS$14</f>
        <v>0</v>
      </c>
      <c r="FT26" s="1">
        <f>[2]Poland!FT$14</f>
        <v>0</v>
      </c>
      <c r="FU26" s="1">
        <f>[2]Poland!FU$14</f>
        <v>0</v>
      </c>
      <c r="FV26" s="1">
        <f>[2]Poland!FV$14</f>
        <v>0</v>
      </c>
      <c r="FW26" s="1">
        <f>[2]Poland!FW$14</f>
        <v>0</v>
      </c>
      <c r="FX26" s="1">
        <f>[2]Poland!FX$14</f>
        <v>0</v>
      </c>
      <c r="FY26" s="1">
        <f>[2]Poland!FY$14</f>
        <v>0</v>
      </c>
      <c r="FZ26" s="7">
        <f>1/1000*SUM($B26:FY26)</f>
        <v>0</v>
      </c>
    </row>
    <row r="27" spans="1:182">
      <c r="A27" t="s">
        <v>25</v>
      </c>
      <c r="B27" s="1">
        <f>[2]Portugal!B$14</f>
        <v>0</v>
      </c>
      <c r="C27" s="1">
        <f>[2]Portugal!C$14</f>
        <v>0</v>
      </c>
      <c r="D27" s="1">
        <f>[2]Portugal!D$14</f>
        <v>0</v>
      </c>
      <c r="E27" s="1">
        <f>[2]Portugal!E$14</f>
        <v>0</v>
      </c>
      <c r="F27" s="1">
        <f>[2]Portugal!F$14</f>
        <v>0</v>
      </c>
      <c r="G27" s="1">
        <f>[2]Portugal!G$14</f>
        <v>0</v>
      </c>
      <c r="H27" s="1">
        <f>[2]Portugal!H$14</f>
        <v>0</v>
      </c>
      <c r="I27" s="1">
        <f>[2]Portugal!I$14</f>
        <v>0</v>
      </c>
      <c r="J27" s="1">
        <f>[2]Portugal!J$14</f>
        <v>0</v>
      </c>
      <c r="K27" s="1">
        <f>[2]Portugal!K$14</f>
        <v>0</v>
      </c>
      <c r="L27" s="1">
        <f>[2]Portugal!L$14</f>
        <v>0</v>
      </c>
      <c r="M27" s="1">
        <f>[2]Portugal!M$14</f>
        <v>0</v>
      </c>
      <c r="N27" s="1">
        <f>[2]Portugal!N$14</f>
        <v>0</v>
      </c>
      <c r="O27" s="1">
        <f>[2]Portugal!O$14</f>
        <v>0</v>
      </c>
      <c r="P27" s="1">
        <f>[2]Portugal!P$14</f>
        <v>0</v>
      </c>
      <c r="Q27" s="1">
        <f>[2]Portugal!Q$14</f>
        <v>0</v>
      </c>
      <c r="R27" s="1">
        <f>[2]Portugal!R$14</f>
        <v>0</v>
      </c>
      <c r="S27" s="1">
        <f>[2]Portugal!S$14</f>
        <v>0</v>
      </c>
      <c r="T27" s="1">
        <f>[2]Portugal!T$14</f>
        <v>0</v>
      </c>
      <c r="U27" s="1">
        <f>[2]Portugal!U$14</f>
        <v>0</v>
      </c>
      <c r="V27" s="1">
        <f>[2]Portugal!V$14</f>
        <v>0</v>
      </c>
      <c r="W27" s="1">
        <f>[2]Portugal!W$14</f>
        <v>0</v>
      </c>
      <c r="X27" s="1">
        <f>[2]Portugal!X$14</f>
        <v>0</v>
      </c>
      <c r="Y27" s="1">
        <f>[2]Portugal!Y$14</f>
        <v>0</v>
      </c>
      <c r="Z27" s="1">
        <f>[2]Portugal!Z$14</f>
        <v>0</v>
      </c>
      <c r="AA27" s="1">
        <f>[2]Portugal!AA$14</f>
        <v>0</v>
      </c>
      <c r="AB27" s="1">
        <f>[2]Portugal!AB$14</f>
        <v>0</v>
      </c>
      <c r="AC27" s="1">
        <f>[2]Portugal!AC$14</f>
        <v>0</v>
      </c>
      <c r="AD27" s="1">
        <f>[2]Portugal!AD$14</f>
        <v>0</v>
      </c>
      <c r="AE27" s="1">
        <f>[2]Portugal!AE$14</f>
        <v>0</v>
      </c>
      <c r="AF27" s="1">
        <f>[2]Portugal!AF$14</f>
        <v>0</v>
      </c>
      <c r="AG27" s="1">
        <f>[2]Portugal!AG$14</f>
        <v>0</v>
      </c>
      <c r="AH27" s="1">
        <f>[2]Portugal!AH$14</f>
        <v>0</v>
      </c>
      <c r="AI27" s="1">
        <f>[2]Portugal!AI$14</f>
        <v>0</v>
      </c>
      <c r="AJ27" s="1">
        <f>[2]Portugal!AJ$14</f>
        <v>0</v>
      </c>
      <c r="AK27" s="1">
        <f>[2]Portugal!AK$14</f>
        <v>0</v>
      </c>
      <c r="AL27" s="1">
        <f>[2]Portugal!AL$14</f>
        <v>0</v>
      </c>
      <c r="AM27" s="1">
        <f>[2]Portugal!AM$14</f>
        <v>0</v>
      </c>
      <c r="AN27" s="1">
        <f>[2]Portugal!AN$14</f>
        <v>0</v>
      </c>
      <c r="AO27" s="1">
        <f>[2]Portugal!AO$14</f>
        <v>0</v>
      </c>
      <c r="AP27" s="1">
        <f>[2]Portugal!AP$14</f>
        <v>0</v>
      </c>
      <c r="AQ27" s="1">
        <f>[2]Portugal!AQ$14</f>
        <v>0</v>
      </c>
      <c r="AR27" s="1">
        <f>[2]Portugal!AR$14</f>
        <v>0</v>
      </c>
      <c r="AS27" s="1">
        <f>[2]Portugal!AS$14</f>
        <v>0</v>
      </c>
      <c r="AT27" s="1">
        <f>[2]Portugal!AT$14</f>
        <v>0</v>
      </c>
      <c r="AU27" s="1">
        <f>[2]Portugal!AU$14</f>
        <v>0</v>
      </c>
      <c r="AV27" s="1">
        <f>[2]Portugal!AV$14</f>
        <v>0</v>
      </c>
      <c r="AW27" s="1">
        <f>[2]Portugal!AW$14</f>
        <v>0</v>
      </c>
      <c r="AX27" s="1">
        <f>[2]Portugal!AX$14</f>
        <v>0</v>
      </c>
      <c r="AY27" s="1">
        <f>[2]Portugal!AY$14</f>
        <v>0</v>
      </c>
      <c r="AZ27" s="1">
        <f>[2]Portugal!AZ$14</f>
        <v>0</v>
      </c>
      <c r="BA27" s="1">
        <f>[2]Portugal!BA$14</f>
        <v>0</v>
      </c>
      <c r="BB27" s="1">
        <f>[2]Portugal!BB$14</f>
        <v>0</v>
      </c>
      <c r="BC27" s="1">
        <f>[2]Portugal!BC$14</f>
        <v>0</v>
      </c>
      <c r="BD27" s="1">
        <f>[2]Portugal!BD$14</f>
        <v>0</v>
      </c>
      <c r="BE27" s="1">
        <f>[2]Portugal!BE$14</f>
        <v>0</v>
      </c>
      <c r="BF27" s="1">
        <f>[2]Portugal!BF$14</f>
        <v>0</v>
      </c>
      <c r="BG27" s="1">
        <f>[2]Portugal!BG$14</f>
        <v>0</v>
      </c>
      <c r="BH27" s="1">
        <f>[2]Portugal!BH$14</f>
        <v>0</v>
      </c>
      <c r="BI27" s="1">
        <f>[2]Portugal!BI$14</f>
        <v>0</v>
      </c>
      <c r="BJ27" s="1">
        <f>[2]Portugal!BJ$14</f>
        <v>0</v>
      </c>
      <c r="BK27" s="1">
        <f>[2]Portugal!BK$14</f>
        <v>0</v>
      </c>
      <c r="BL27" s="1">
        <f>[2]Portugal!BL$14</f>
        <v>0</v>
      </c>
      <c r="BM27" s="1">
        <f>[2]Portugal!BM$14</f>
        <v>0</v>
      </c>
      <c r="BN27" s="1">
        <f>[2]Portugal!BN$14</f>
        <v>0</v>
      </c>
      <c r="BO27" s="1">
        <f>[2]Portugal!BO$14</f>
        <v>0</v>
      </c>
      <c r="BP27" s="1">
        <f>[2]Portugal!BP$14</f>
        <v>0</v>
      </c>
      <c r="BQ27" s="1">
        <f>[2]Portugal!BQ$14</f>
        <v>0</v>
      </c>
      <c r="BR27" s="1">
        <f>[2]Portugal!BR$14</f>
        <v>0</v>
      </c>
      <c r="BS27" s="1">
        <f>[2]Portugal!BS$14</f>
        <v>0</v>
      </c>
      <c r="BT27" s="1">
        <f>[2]Portugal!BT$14</f>
        <v>0</v>
      </c>
      <c r="BU27" s="1">
        <f>[2]Portugal!BU$14</f>
        <v>0</v>
      </c>
      <c r="BV27" s="1">
        <f>[2]Portugal!BV$14</f>
        <v>0</v>
      </c>
      <c r="BW27" s="1">
        <f>[2]Portugal!BW$14</f>
        <v>0</v>
      </c>
      <c r="BX27" s="1">
        <f>[2]Portugal!BX$14</f>
        <v>0</v>
      </c>
      <c r="BY27" s="1">
        <f>[2]Portugal!BY$14</f>
        <v>0</v>
      </c>
      <c r="BZ27" s="1">
        <f>[2]Portugal!BZ$14</f>
        <v>0</v>
      </c>
      <c r="CA27" s="1">
        <f>[2]Portugal!CA$14</f>
        <v>0</v>
      </c>
      <c r="CB27" s="1">
        <f>[2]Portugal!CB$14</f>
        <v>0</v>
      </c>
      <c r="CC27" s="1">
        <f>[2]Portugal!CC$14</f>
        <v>0</v>
      </c>
      <c r="CD27" s="1">
        <f>[2]Portugal!CD$14</f>
        <v>0</v>
      </c>
      <c r="CE27" s="1">
        <f>[2]Portugal!CE$14</f>
        <v>0</v>
      </c>
      <c r="CF27" s="1">
        <f>[2]Portugal!CF$14</f>
        <v>0</v>
      </c>
      <c r="CG27" s="1">
        <f>[2]Portugal!CG$14</f>
        <v>0</v>
      </c>
      <c r="CH27" s="1">
        <f>[2]Portugal!CH$14</f>
        <v>0</v>
      </c>
      <c r="CI27" s="1">
        <f>[2]Portugal!CI$14</f>
        <v>0</v>
      </c>
      <c r="CJ27" s="1">
        <f>[2]Portugal!CJ$14</f>
        <v>0</v>
      </c>
      <c r="CK27" s="1">
        <f>[2]Portugal!CK$14</f>
        <v>0</v>
      </c>
      <c r="CL27" s="1">
        <f>[2]Portugal!CL$14</f>
        <v>0</v>
      </c>
      <c r="CM27" s="1">
        <f>[2]Portugal!CM$14</f>
        <v>0</v>
      </c>
      <c r="CN27" s="1">
        <f>[2]Portugal!CN$14</f>
        <v>0</v>
      </c>
      <c r="CO27" s="1">
        <f>[2]Portugal!CO$14</f>
        <v>0</v>
      </c>
      <c r="CP27" s="1">
        <f>[2]Portugal!CP$14</f>
        <v>0</v>
      </c>
      <c r="CQ27" s="1">
        <f>[2]Portugal!CQ$14</f>
        <v>0</v>
      </c>
      <c r="CR27" s="1">
        <f>[2]Portugal!CR$14</f>
        <v>0</v>
      </c>
      <c r="CS27" s="1">
        <f>[2]Portugal!CS$14</f>
        <v>0</v>
      </c>
      <c r="CT27" s="1">
        <f>[2]Portugal!CT$14</f>
        <v>0</v>
      </c>
      <c r="CU27" s="1">
        <f>[2]Portugal!CU$14</f>
        <v>0</v>
      </c>
      <c r="CV27" s="1">
        <f>[2]Portugal!CV$14</f>
        <v>0</v>
      </c>
      <c r="CW27" s="1">
        <f>[2]Portugal!CW$14</f>
        <v>0</v>
      </c>
      <c r="CX27" s="1">
        <f>[2]Portugal!CX$14</f>
        <v>0</v>
      </c>
      <c r="CY27" s="1">
        <f>[2]Portugal!CY$14</f>
        <v>0</v>
      </c>
      <c r="CZ27" s="1">
        <f>[2]Portugal!CZ$14</f>
        <v>0</v>
      </c>
      <c r="DA27" s="1">
        <f>[2]Portugal!DA$14</f>
        <v>0</v>
      </c>
      <c r="DB27" s="1">
        <f>[2]Portugal!DB$14</f>
        <v>0</v>
      </c>
      <c r="DC27" s="1">
        <f>[2]Portugal!DC$14</f>
        <v>0</v>
      </c>
      <c r="DD27" s="1">
        <f>[2]Portugal!DD$14</f>
        <v>0</v>
      </c>
      <c r="DE27" s="1">
        <f>[2]Portugal!DE$14</f>
        <v>0</v>
      </c>
      <c r="DF27" s="1">
        <f>[2]Portugal!DF$14</f>
        <v>0</v>
      </c>
      <c r="DG27" s="1">
        <f>[2]Portugal!DG$14</f>
        <v>0</v>
      </c>
      <c r="DH27" s="1">
        <f>[2]Portugal!DH$14</f>
        <v>0</v>
      </c>
      <c r="DI27" s="1">
        <f>[2]Portugal!DI$14</f>
        <v>0</v>
      </c>
      <c r="DJ27" s="1">
        <f>[2]Portugal!DJ$14</f>
        <v>0</v>
      </c>
      <c r="DK27" s="1">
        <f>[2]Portugal!DK$14</f>
        <v>0</v>
      </c>
      <c r="DL27" s="1">
        <f>[2]Portugal!DL$14</f>
        <v>0</v>
      </c>
      <c r="DM27" s="1">
        <f>[2]Portugal!DM$14</f>
        <v>0</v>
      </c>
      <c r="DN27" s="1">
        <f>[2]Portugal!DN$14</f>
        <v>0</v>
      </c>
      <c r="DO27" s="1">
        <f>[2]Portugal!DO$14</f>
        <v>0</v>
      </c>
      <c r="DP27" s="1">
        <f>[2]Portugal!DP$14</f>
        <v>0</v>
      </c>
      <c r="DQ27" s="1">
        <f>[2]Portugal!DQ$14</f>
        <v>0</v>
      </c>
      <c r="DR27" s="1">
        <f>[2]Portugal!DR$14</f>
        <v>0</v>
      </c>
      <c r="DS27" s="1">
        <f>[2]Portugal!DS$14</f>
        <v>0</v>
      </c>
      <c r="DT27" s="1">
        <f>[2]Portugal!DT$14</f>
        <v>0</v>
      </c>
      <c r="DU27" s="1">
        <f>[2]Portugal!DU$14</f>
        <v>0</v>
      </c>
      <c r="DV27" s="1">
        <f>[2]Portugal!DV$14</f>
        <v>0</v>
      </c>
      <c r="DW27" s="1">
        <f>[2]Portugal!DW$14</f>
        <v>0</v>
      </c>
      <c r="DX27" s="1">
        <f>[2]Portugal!DX$14</f>
        <v>0</v>
      </c>
      <c r="DY27" s="1">
        <f>[2]Portugal!DY$14</f>
        <v>0</v>
      </c>
      <c r="DZ27" s="1">
        <f>[2]Portugal!DZ$14</f>
        <v>0</v>
      </c>
      <c r="EA27" s="1">
        <f>[2]Portugal!EA$14</f>
        <v>0</v>
      </c>
      <c r="EB27" s="1">
        <f>[2]Portugal!EB$14</f>
        <v>0</v>
      </c>
      <c r="EC27" s="1">
        <f>[2]Portugal!EC$14</f>
        <v>0</v>
      </c>
      <c r="ED27" s="1">
        <f>[2]Portugal!ED$14</f>
        <v>0</v>
      </c>
      <c r="EE27" s="1">
        <f>[2]Portugal!EE$14</f>
        <v>0</v>
      </c>
      <c r="EF27" s="1">
        <f>[2]Portugal!EF$14</f>
        <v>0</v>
      </c>
      <c r="EG27" s="1">
        <f>[2]Portugal!EG$14</f>
        <v>0</v>
      </c>
      <c r="EH27" s="1">
        <f>[2]Portugal!EH$14</f>
        <v>0</v>
      </c>
      <c r="EI27" s="1">
        <f>[2]Portugal!EI$14</f>
        <v>0</v>
      </c>
      <c r="EJ27" s="1">
        <f>[2]Portugal!EJ$14</f>
        <v>0</v>
      </c>
      <c r="EK27" s="1">
        <f>[2]Portugal!EK$14</f>
        <v>0</v>
      </c>
      <c r="EL27" s="1">
        <f>[2]Portugal!EL$14</f>
        <v>0</v>
      </c>
      <c r="EM27" s="1">
        <f>[2]Portugal!EM$14</f>
        <v>0</v>
      </c>
      <c r="EN27" s="1">
        <f>[2]Portugal!EN$14</f>
        <v>0</v>
      </c>
      <c r="EO27" s="1">
        <f>[2]Portugal!EO$14</f>
        <v>0</v>
      </c>
      <c r="EP27" s="1">
        <f>[2]Portugal!EP$14</f>
        <v>0</v>
      </c>
      <c r="EQ27" s="1">
        <f>[2]Portugal!EQ$14</f>
        <v>0</v>
      </c>
      <c r="ER27" s="1">
        <f>[2]Portugal!ER$14</f>
        <v>0</v>
      </c>
      <c r="ES27" s="1">
        <f>[2]Portugal!ES$14</f>
        <v>0</v>
      </c>
      <c r="ET27" s="1">
        <f>[2]Portugal!ET$14</f>
        <v>0</v>
      </c>
      <c r="EU27" s="1">
        <f>[2]Portugal!EU$14</f>
        <v>0</v>
      </c>
      <c r="EV27" s="1">
        <f>[2]Portugal!EV$14</f>
        <v>0</v>
      </c>
      <c r="EW27" s="1">
        <f>[2]Portugal!EW$14</f>
        <v>0</v>
      </c>
      <c r="EX27" s="1">
        <f>[2]Portugal!EX$14</f>
        <v>0</v>
      </c>
      <c r="EY27" s="1">
        <f>[2]Portugal!EY$14</f>
        <v>0</v>
      </c>
      <c r="EZ27" s="1">
        <f>[2]Portugal!EZ$14</f>
        <v>0</v>
      </c>
      <c r="FA27" s="1">
        <f>[2]Portugal!FA$14</f>
        <v>0</v>
      </c>
      <c r="FB27" s="1">
        <f>[2]Portugal!FB$14</f>
        <v>0</v>
      </c>
      <c r="FC27" s="1">
        <f>[2]Portugal!FC$14</f>
        <v>0</v>
      </c>
      <c r="FD27" s="1">
        <f>[2]Portugal!FD$14</f>
        <v>0</v>
      </c>
      <c r="FE27" s="1">
        <f>[2]Portugal!FE$14</f>
        <v>0</v>
      </c>
      <c r="FF27" s="1">
        <f>[2]Portugal!FF$14</f>
        <v>0</v>
      </c>
      <c r="FG27" s="1">
        <f>[2]Portugal!FG$14</f>
        <v>0</v>
      </c>
      <c r="FH27" s="1">
        <f>[2]Portugal!FH$14</f>
        <v>0</v>
      </c>
      <c r="FI27" s="1">
        <f>[2]Portugal!FI$14</f>
        <v>0</v>
      </c>
      <c r="FJ27" s="1">
        <f>[2]Portugal!FJ$14</f>
        <v>0</v>
      </c>
      <c r="FK27" s="1">
        <f>[2]Portugal!FK$14</f>
        <v>0</v>
      </c>
      <c r="FL27" s="1">
        <f>[2]Portugal!FL$14</f>
        <v>0</v>
      </c>
      <c r="FM27" s="1">
        <f>[2]Portugal!FM$14</f>
        <v>0</v>
      </c>
      <c r="FN27" s="1">
        <f>[2]Portugal!FN$14</f>
        <v>0</v>
      </c>
      <c r="FO27" s="1">
        <f>[2]Portugal!FO$14</f>
        <v>0</v>
      </c>
      <c r="FP27" s="1">
        <f>[2]Portugal!FP$14</f>
        <v>0</v>
      </c>
      <c r="FQ27" s="1">
        <f>[2]Portugal!FQ$14</f>
        <v>0</v>
      </c>
      <c r="FR27" s="1">
        <f>[2]Portugal!FR$14</f>
        <v>9.0000000000000011E-3</v>
      </c>
      <c r="FS27" s="1">
        <f>[2]Portugal!FS$14</f>
        <v>0</v>
      </c>
      <c r="FT27" s="1">
        <f>[2]Portugal!FT$14</f>
        <v>0</v>
      </c>
      <c r="FU27" s="1">
        <f>[2]Portugal!FU$14</f>
        <v>0</v>
      </c>
      <c r="FV27" s="1">
        <f>[2]Portugal!FV$14</f>
        <v>0</v>
      </c>
      <c r="FW27" s="1">
        <f>[2]Portugal!FW$14</f>
        <v>0</v>
      </c>
      <c r="FX27" s="1">
        <f>[2]Portugal!FX$14</f>
        <v>0</v>
      </c>
      <c r="FY27" s="1">
        <f>[2]Portugal!FY$14</f>
        <v>0</v>
      </c>
      <c r="FZ27" s="7">
        <f>1/1000*SUM($B27:FY27)</f>
        <v>9.0000000000000019E-6</v>
      </c>
    </row>
    <row r="28" spans="1:182">
      <c r="A28" t="s">
        <v>28</v>
      </c>
      <c r="B28" s="1">
        <f>[2]Romania!B$14</f>
        <v>0</v>
      </c>
      <c r="C28" s="1">
        <f>[2]Romania!C$14</f>
        <v>0</v>
      </c>
      <c r="D28" s="1">
        <f>[2]Romania!D$14</f>
        <v>0</v>
      </c>
      <c r="E28" s="1">
        <f>[2]Romania!E$14</f>
        <v>0</v>
      </c>
      <c r="F28" s="1">
        <f>[2]Romania!F$14</f>
        <v>0</v>
      </c>
      <c r="G28" s="1">
        <f>[2]Romania!G$14</f>
        <v>0</v>
      </c>
      <c r="H28" s="1">
        <f>[2]Romania!H$14</f>
        <v>0</v>
      </c>
      <c r="I28" s="1">
        <f>[2]Romania!I$14</f>
        <v>0</v>
      </c>
      <c r="J28" s="1">
        <f>[2]Romania!J$14</f>
        <v>0</v>
      </c>
      <c r="K28" s="1">
        <f>[2]Romania!K$14</f>
        <v>0</v>
      </c>
      <c r="L28" s="1">
        <f>[2]Romania!L$14</f>
        <v>0</v>
      </c>
      <c r="M28" s="1">
        <f>[2]Romania!M$14</f>
        <v>0</v>
      </c>
      <c r="N28" s="1">
        <f>[2]Romania!N$14</f>
        <v>0</v>
      </c>
      <c r="O28" s="1">
        <f>[2]Romania!O$14</f>
        <v>0</v>
      </c>
      <c r="P28" s="1">
        <f>[2]Romania!P$14</f>
        <v>0</v>
      </c>
      <c r="Q28" s="1">
        <f>[2]Romania!Q$14</f>
        <v>0</v>
      </c>
      <c r="R28" s="1">
        <f>[2]Romania!R$14</f>
        <v>0</v>
      </c>
      <c r="S28" s="1">
        <f>[2]Romania!S$14</f>
        <v>0</v>
      </c>
      <c r="T28" s="1">
        <f>[2]Romania!T$14</f>
        <v>0</v>
      </c>
      <c r="U28" s="1">
        <f>[2]Romania!U$14</f>
        <v>0</v>
      </c>
      <c r="V28" s="1">
        <f>[2]Romania!V$14</f>
        <v>0</v>
      </c>
      <c r="W28" s="1">
        <f>[2]Romania!W$14</f>
        <v>0</v>
      </c>
      <c r="X28" s="1">
        <f>[2]Romania!X$14</f>
        <v>0</v>
      </c>
      <c r="Y28" s="1">
        <f>[2]Romania!Y$14</f>
        <v>0</v>
      </c>
      <c r="Z28" s="1">
        <f>[2]Romania!Z$14</f>
        <v>0</v>
      </c>
      <c r="AA28" s="1">
        <f>[2]Romania!AA$14</f>
        <v>0</v>
      </c>
      <c r="AB28" s="1">
        <f>[2]Romania!AB$14</f>
        <v>0</v>
      </c>
      <c r="AC28" s="1">
        <f>[2]Romania!AC$14</f>
        <v>0</v>
      </c>
      <c r="AD28" s="1">
        <f>[2]Romania!AD$14</f>
        <v>0</v>
      </c>
      <c r="AE28" s="1">
        <f>[2]Romania!AE$14</f>
        <v>0</v>
      </c>
      <c r="AF28" s="1">
        <f>[2]Romania!AF$14</f>
        <v>0</v>
      </c>
      <c r="AG28" s="1">
        <f>[2]Romania!AG$14</f>
        <v>0</v>
      </c>
      <c r="AH28" s="1">
        <f>[2]Romania!AH$14</f>
        <v>0</v>
      </c>
      <c r="AI28" s="1">
        <f>[2]Romania!AI$14</f>
        <v>0</v>
      </c>
      <c r="AJ28" s="1">
        <f>[2]Romania!AJ$14</f>
        <v>0</v>
      </c>
      <c r="AK28" s="1">
        <f>[2]Romania!AK$14</f>
        <v>0</v>
      </c>
      <c r="AL28" s="1">
        <f>[2]Romania!AL$14</f>
        <v>0</v>
      </c>
      <c r="AM28" s="1">
        <f>[2]Romania!AM$14</f>
        <v>0</v>
      </c>
      <c r="AN28" s="1">
        <f>[2]Romania!AN$14</f>
        <v>0</v>
      </c>
      <c r="AO28" s="1">
        <f>[2]Romania!AO$14</f>
        <v>0</v>
      </c>
      <c r="AP28" s="1">
        <f>[2]Romania!AP$14</f>
        <v>0</v>
      </c>
      <c r="AQ28" s="1">
        <f>[2]Romania!AQ$14</f>
        <v>0</v>
      </c>
      <c r="AR28" s="1">
        <f>[2]Romania!AR$14</f>
        <v>0</v>
      </c>
      <c r="AS28" s="1">
        <f>[2]Romania!AS$14</f>
        <v>0</v>
      </c>
      <c r="AT28" s="1">
        <f>[2]Romania!AT$14</f>
        <v>0</v>
      </c>
      <c r="AU28" s="1">
        <f>[2]Romania!AU$14</f>
        <v>0</v>
      </c>
      <c r="AV28" s="1">
        <f>[2]Romania!AV$14</f>
        <v>0</v>
      </c>
      <c r="AW28" s="1">
        <f>[2]Romania!AW$14</f>
        <v>0</v>
      </c>
      <c r="AX28" s="1">
        <f>[2]Romania!AX$14</f>
        <v>0</v>
      </c>
      <c r="AY28" s="1">
        <f>[2]Romania!AY$14</f>
        <v>0</v>
      </c>
      <c r="AZ28" s="1">
        <f>[2]Romania!AZ$14</f>
        <v>0</v>
      </c>
      <c r="BA28" s="1">
        <f>[2]Romania!BA$14</f>
        <v>0</v>
      </c>
      <c r="BB28" s="1">
        <f>[2]Romania!BB$14</f>
        <v>0</v>
      </c>
      <c r="BC28" s="1">
        <f>[2]Romania!BC$14</f>
        <v>0</v>
      </c>
      <c r="BD28" s="1">
        <f>[2]Romania!BD$14</f>
        <v>0</v>
      </c>
      <c r="BE28" s="1">
        <f>[2]Romania!BE$14</f>
        <v>0</v>
      </c>
      <c r="BF28" s="1">
        <f>[2]Romania!BF$14</f>
        <v>0</v>
      </c>
      <c r="BG28" s="1">
        <f>[2]Romania!BG$14</f>
        <v>0</v>
      </c>
      <c r="BH28" s="1">
        <f>[2]Romania!BH$14</f>
        <v>0</v>
      </c>
      <c r="BI28" s="1">
        <f>[2]Romania!BI$14</f>
        <v>0</v>
      </c>
      <c r="BJ28" s="1">
        <f>[2]Romania!BJ$14</f>
        <v>0</v>
      </c>
      <c r="BK28" s="1">
        <f>[2]Romania!BK$14</f>
        <v>0</v>
      </c>
      <c r="BL28" s="1">
        <f>[2]Romania!BL$14</f>
        <v>0</v>
      </c>
      <c r="BM28" s="1">
        <f>[2]Romania!BM$14</f>
        <v>0</v>
      </c>
      <c r="BN28" s="1">
        <f>[2]Romania!BN$14</f>
        <v>0</v>
      </c>
      <c r="BO28" s="1">
        <f>[2]Romania!BO$14</f>
        <v>0</v>
      </c>
      <c r="BP28" s="1">
        <f>[2]Romania!BP$14</f>
        <v>0</v>
      </c>
      <c r="BQ28" s="1">
        <f>[2]Romania!BQ$14</f>
        <v>0</v>
      </c>
      <c r="BR28" s="1">
        <f>[2]Romania!BR$14</f>
        <v>0</v>
      </c>
      <c r="BS28" s="1">
        <f>[2]Romania!BS$14</f>
        <v>0</v>
      </c>
      <c r="BT28" s="1">
        <f>[2]Romania!BT$14</f>
        <v>0</v>
      </c>
      <c r="BU28" s="1">
        <f>[2]Romania!BU$14</f>
        <v>0</v>
      </c>
      <c r="BV28" s="1">
        <f>[2]Romania!BV$14</f>
        <v>0</v>
      </c>
      <c r="BW28" s="1">
        <f>[2]Romania!BW$14</f>
        <v>0</v>
      </c>
      <c r="BX28" s="1">
        <f>[2]Romania!BX$14</f>
        <v>0</v>
      </c>
      <c r="BY28" s="1">
        <f>[2]Romania!BY$14</f>
        <v>0</v>
      </c>
      <c r="BZ28" s="1">
        <f>[2]Romania!BZ$14</f>
        <v>0</v>
      </c>
      <c r="CA28" s="1">
        <f>[2]Romania!CA$14</f>
        <v>0</v>
      </c>
      <c r="CB28" s="1">
        <f>[2]Romania!CB$14</f>
        <v>0</v>
      </c>
      <c r="CC28" s="1">
        <f>[2]Romania!CC$14</f>
        <v>0</v>
      </c>
      <c r="CD28" s="1">
        <f>[2]Romania!CD$14</f>
        <v>0</v>
      </c>
      <c r="CE28" s="1">
        <f>[2]Romania!CE$14</f>
        <v>0</v>
      </c>
      <c r="CF28" s="1">
        <f>[2]Romania!CF$14</f>
        <v>0</v>
      </c>
      <c r="CG28" s="1">
        <f>[2]Romania!CG$14</f>
        <v>0</v>
      </c>
      <c r="CH28" s="1">
        <f>[2]Romania!CH$14</f>
        <v>0</v>
      </c>
      <c r="CI28" s="1">
        <f>[2]Romania!CI$14</f>
        <v>0</v>
      </c>
      <c r="CJ28" s="1">
        <f>[2]Romania!CJ$14</f>
        <v>0</v>
      </c>
      <c r="CK28" s="1">
        <f>[2]Romania!CK$14</f>
        <v>0</v>
      </c>
      <c r="CL28" s="1">
        <f>[2]Romania!CL$14</f>
        <v>0</v>
      </c>
      <c r="CM28" s="1">
        <f>[2]Romania!CM$14</f>
        <v>0</v>
      </c>
      <c r="CN28" s="1">
        <f>[2]Romania!CN$14</f>
        <v>0</v>
      </c>
      <c r="CO28" s="1">
        <f>[2]Romania!CO$14</f>
        <v>0</v>
      </c>
      <c r="CP28" s="1">
        <f>[2]Romania!CP$14</f>
        <v>0</v>
      </c>
      <c r="CQ28" s="1">
        <f>[2]Romania!CQ$14</f>
        <v>0</v>
      </c>
      <c r="CR28" s="1">
        <f>[2]Romania!CR$14</f>
        <v>0</v>
      </c>
      <c r="CS28" s="1">
        <f>[2]Romania!CS$14</f>
        <v>0</v>
      </c>
      <c r="CT28" s="1">
        <f>[2]Romania!CT$14</f>
        <v>0</v>
      </c>
      <c r="CU28" s="1">
        <f>[2]Romania!CU$14</f>
        <v>0</v>
      </c>
      <c r="CV28" s="1">
        <f>[2]Romania!CV$14</f>
        <v>0</v>
      </c>
      <c r="CW28" s="1">
        <f>[2]Romania!CW$14</f>
        <v>0</v>
      </c>
      <c r="CX28" s="1">
        <f>[2]Romania!CX$14</f>
        <v>0</v>
      </c>
      <c r="CY28" s="1">
        <f>[2]Romania!CY$14</f>
        <v>0</v>
      </c>
      <c r="CZ28" s="1">
        <f>[2]Romania!CZ$14</f>
        <v>0</v>
      </c>
      <c r="DA28" s="1">
        <f>[2]Romania!DA$14</f>
        <v>0</v>
      </c>
      <c r="DB28" s="1">
        <f>[2]Romania!DB$14</f>
        <v>0</v>
      </c>
      <c r="DC28" s="1">
        <f>[2]Romania!DC$14</f>
        <v>0</v>
      </c>
      <c r="DD28" s="1">
        <f>[2]Romania!DD$14</f>
        <v>0</v>
      </c>
      <c r="DE28" s="1">
        <f>[2]Romania!DE$14</f>
        <v>0</v>
      </c>
      <c r="DF28" s="1">
        <f>[2]Romania!DF$14</f>
        <v>0</v>
      </c>
      <c r="DG28" s="1">
        <f>[2]Romania!DG$14</f>
        <v>0</v>
      </c>
      <c r="DH28" s="1">
        <f>[2]Romania!DH$14</f>
        <v>0</v>
      </c>
      <c r="DI28" s="1">
        <f>[2]Romania!DI$14</f>
        <v>0</v>
      </c>
      <c r="DJ28" s="1">
        <f>[2]Romania!DJ$14</f>
        <v>0</v>
      </c>
      <c r="DK28" s="1">
        <f>[2]Romania!DK$14</f>
        <v>0</v>
      </c>
      <c r="DL28" s="1">
        <f>[2]Romania!DL$14</f>
        <v>0</v>
      </c>
      <c r="DM28" s="1">
        <f>[2]Romania!DM$14</f>
        <v>0</v>
      </c>
      <c r="DN28" s="1">
        <f>[2]Romania!DN$14</f>
        <v>0</v>
      </c>
      <c r="DO28" s="1">
        <f>[2]Romania!DO$14</f>
        <v>0</v>
      </c>
      <c r="DP28" s="1">
        <f>[2]Romania!DP$14</f>
        <v>0</v>
      </c>
      <c r="DQ28" s="1">
        <f>[2]Romania!DQ$14</f>
        <v>0</v>
      </c>
      <c r="DR28" s="1">
        <f>[2]Romania!DR$14</f>
        <v>0</v>
      </c>
      <c r="DS28" s="1">
        <f>[2]Romania!DS$14</f>
        <v>0</v>
      </c>
      <c r="DT28" s="1">
        <f>[2]Romania!DT$14</f>
        <v>0</v>
      </c>
      <c r="DU28" s="1">
        <f>[2]Romania!DU$14</f>
        <v>0</v>
      </c>
      <c r="DV28" s="1">
        <f>[2]Romania!DV$14</f>
        <v>0</v>
      </c>
      <c r="DW28" s="1">
        <f>[2]Romania!DW$14</f>
        <v>0</v>
      </c>
      <c r="DX28" s="1">
        <f>[2]Romania!DX$14</f>
        <v>0</v>
      </c>
      <c r="DY28" s="1">
        <f>[2]Romania!DY$14</f>
        <v>0</v>
      </c>
      <c r="DZ28" s="1">
        <f>[2]Romania!DZ$14</f>
        <v>0</v>
      </c>
      <c r="EA28" s="1">
        <f>[2]Romania!EA$14</f>
        <v>0</v>
      </c>
      <c r="EB28" s="1">
        <f>[2]Romania!EB$14</f>
        <v>0</v>
      </c>
      <c r="EC28" s="1">
        <f>[2]Romania!EC$14</f>
        <v>0</v>
      </c>
      <c r="ED28" s="1">
        <f>[2]Romania!ED$14</f>
        <v>0</v>
      </c>
      <c r="EE28" s="1">
        <f>[2]Romania!EE$14</f>
        <v>0</v>
      </c>
      <c r="EF28" s="1">
        <f>[2]Romania!EF$14</f>
        <v>0</v>
      </c>
      <c r="EG28" s="1">
        <f>[2]Romania!EG$14</f>
        <v>0</v>
      </c>
      <c r="EH28" s="1">
        <f>[2]Romania!EH$14</f>
        <v>0</v>
      </c>
      <c r="EI28" s="1">
        <f>[2]Romania!EI$14</f>
        <v>0</v>
      </c>
      <c r="EJ28" s="1">
        <f>[2]Romania!EJ$14</f>
        <v>0</v>
      </c>
      <c r="EK28" s="1">
        <f>[2]Romania!EK$14</f>
        <v>0</v>
      </c>
      <c r="EL28" s="1">
        <f>[2]Romania!EL$14</f>
        <v>0</v>
      </c>
      <c r="EM28" s="1">
        <f>[2]Romania!EM$14</f>
        <v>0</v>
      </c>
      <c r="EN28" s="1">
        <f>[2]Romania!EN$14</f>
        <v>0</v>
      </c>
      <c r="EO28" s="1">
        <f>[2]Romania!EO$14</f>
        <v>0</v>
      </c>
      <c r="EP28" s="1">
        <f>[2]Romania!EP$14</f>
        <v>0</v>
      </c>
      <c r="EQ28" s="1">
        <f>[2]Romania!EQ$14</f>
        <v>0</v>
      </c>
      <c r="ER28" s="1">
        <f>[2]Romania!ER$14</f>
        <v>0</v>
      </c>
      <c r="ES28" s="1">
        <f>[2]Romania!ES$14</f>
        <v>0</v>
      </c>
      <c r="ET28" s="1">
        <f>[2]Romania!ET$14</f>
        <v>0</v>
      </c>
      <c r="EU28" s="1">
        <f>[2]Romania!EU$14</f>
        <v>0</v>
      </c>
      <c r="EV28" s="1">
        <f>[2]Romania!EV$14</f>
        <v>0</v>
      </c>
      <c r="EW28" s="1">
        <f>[2]Romania!EW$14</f>
        <v>0</v>
      </c>
      <c r="EX28" s="1">
        <f>[2]Romania!EX$14</f>
        <v>0</v>
      </c>
      <c r="EY28" s="1">
        <f>[2]Romania!EY$14</f>
        <v>0</v>
      </c>
      <c r="EZ28" s="1">
        <f>[2]Romania!EZ$14</f>
        <v>0</v>
      </c>
      <c r="FA28" s="1">
        <f>[2]Romania!FA$14</f>
        <v>0</v>
      </c>
      <c r="FB28" s="1">
        <f>[2]Romania!FB$14</f>
        <v>0</v>
      </c>
      <c r="FC28" s="1">
        <f>[2]Romania!FC$14</f>
        <v>0</v>
      </c>
      <c r="FD28" s="1">
        <f>[2]Romania!FD$14</f>
        <v>0</v>
      </c>
      <c r="FE28" s="1">
        <f>[2]Romania!FE$14</f>
        <v>0</v>
      </c>
      <c r="FF28" s="1">
        <f>[2]Romania!FF$14</f>
        <v>0</v>
      </c>
      <c r="FG28" s="1">
        <f>[2]Romania!FG$14</f>
        <v>0</v>
      </c>
      <c r="FH28" s="1">
        <f>[2]Romania!FH$14</f>
        <v>0</v>
      </c>
      <c r="FI28" s="1">
        <f>[2]Romania!FI$14</f>
        <v>0</v>
      </c>
      <c r="FJ28" s="1">
        <f>[2]Romania!FJ$14</f>
        <v>0</v>
      </c>
      <c r="FK28" s="1">
        <f>[2]Romania!FK$14</f>
        <v>0</v>
      </c>
      <c r="FL28" s="1">
        <f>[2]Romania!FL$14</f>
        <v>0</v>
      </c>
      <c r="FM28" s="1">
        <f>[2]Romania!FM$14</f>
        <v>0</v>
      </c>
      <c r="FN28" s="1">
        <f>[2]Romania!FN$14</f>
        <v>0</v>
      </c>
      <c r="FO28" s="1">
        <f>[2]Romania!FO$14</f>
        <v>0</v>
      </c>
      <c r="FP28" s="1">
        <f>[2]Romania!FP$14</f>
        <v>0</v>
      </c>
      <c r="FQ28" s="1">
        <f>[2]Romania!FQ$14</f>
        <v>0</v>
      </c>
      <c r="FR28" s="1">
        <f>[2]Romania!FR$14</f>
        <v>0</v>
      </c>
      <c r="FS28" s="1">
        <f>[2]Romania!FS$14</f>
        <v>0</v>
      </c>
      <c r="FT28" s="1">
        <f>[2]Romania!FT$14</f>
        <v>0</v>
      </c>
      <c r="FU28" s="1">
        <f>[2]Romania!FU$14</f>
        <v>0</v>
      </c>
      <c r="FV28" s="1">
        <f>[2]Romania!FV$14</f>
        <v>0</v>
      </c>
      <c r="FW28" s="1">
        <f>[2]Romania!FW$14</f>
        <v>0</v>
      </c>
      <c r="FX28" s="1">
        <f>[2]Romania!FX$14</f>
        <v>0</v>
      </c>
      <c r="FY28" s="1">
        <f>[2]Romania!FY$14</f>
        <v>0</v>
      </c>
      <c r="FZ28" s="7">
        <f>1/1000*SUM($B28:FY28)</f>
        <v>0</v>
      </c>
    </row>
    <row r="29" spans="1:182">
      <c r="A29" t="s">
        <v>30</v>
      </c>
      <c r="B29" s="1">
        <f>[2]Slovakia!B$14</f>
        <v>0</v>
      </c>
      <c r="C29" s="1">
        <f>[2]Slovakia!C$14</f>
        <v>0</v>
      </c>
      <c r="D29" s="1">
        <f>[2]Slovakia!D$14</f>
        <v>0</v>
      </c>
      <c r="E29" s="1">
        <f>[2]Slovakia!E$14</f>
        <v>0</v>
      </c>
      <c r="F29" s="1">
        <f>[2]Slovakia!F$14</f>
        <v>0</v>
      </c>
      <c r="G29" s="1">
        <f>[2]Slovakia!G$14</f>
        <v>0</v>
      </c>
      <c r="H29" s="1">
        <f>[2]Slovakia!H$14</f>
        <v>0</v>
      </c>
      <c r="I29" s="1">
        <f>[2]Slovakia!I$14</f>
        <v>0</v>
      </c>
      <c r="J29" s="1">
        <f>[2]Slovakia!J$14</f>
        <v>0</v>
      </c>
      <c r="K29" s="1">
        <f>[2]Slovakia!K$14</f>
        <v>0</v>
      </c>
      <c r="L29" s="1">
        <f>[2]Slovakia!L$14</f>
        <v>0</v>
      </c>
      <c r="M29" s="1">
        <f>[2]Slovakia!M$14</f>
        <v>0</v>
      </c>
      <c r="N29" s="1">
        <f>[2]Slovakia!N$14</f>
        <v>0</v>
      </c>
      <c r="O29" s="1">
        <f>[2]Slovakia!O$14</f>
        <v>0</v>
      </c>
      <c r="P29" s="1">
        <f>[2]Slovakia!P$14</f>
        <v>0</v>
      </c>
      <c r="Q29" s="1">
        <f>[2]Slovakia!Q$14</f>
        <v>0</v>
      </c>
      <c r="R29" s="1">
        <f>[2]Slovakia!R$14</f>
        <v>0</v>
      </c>
      <c r="S29" s="1">
        <f>[2]Slovakia!S$14</f>
        <v>0</v>
      </c>
      <c r="T29" s="1">
        <f>[2]Slovakia!T$14</f>
        <v>0</v>
      </c>
      <c r="U29" s="1">
        <f>[2]Slovakia!U$14</f>
        <v>0</v>
      </c>
      <c r="V29" s="1">
        <f>[2]Slovakia!V$14</f>
        <v>0</v>
      </c>
      <c r="W29" s="1">
        <f>[2]Slovakia!W$14</f>
        <v>0</v>
      </c>
      <c r="X29" s="1">
        <f>[2]Slovakia!X$14</f>
        <v>0</v>
      </c>
      <c r="Y29" s="1">
        <f>[2]Slovakia!Y$14</f>
        <v>0</v>
      </c>
      <c r="Z29" s="1">
        <f>[2]Slovakia!Z$14</f>
        <v>0</v>
      </c>
      <c r="AA29" s="1">
        <f>[2]Slovakia!AA$14</f>
        <v>0</v>
      </c>
      <c r="AB29" s="1">
        <f>[2]Slovakia!AB$14</f>
        <v>0</v>
      </c>
      <c r="AC29" s="1">
        <f>[2]Slovakia!AC$14</f>
        <v>0</v>
      </c>
      <c r="AD29" s="1">
        <f>[2]Slovakia!AD$14</f>
        <v>0</v>
      </c>
      <c r="AE29" s="1">
        <f>[2]Slovakia!AE$14</f>
        <v>0</v>
      </c>
      <c r="AF29" s="1">
        <f>[2]Slovakia!AF$14</f>
        <v>0</v>
      </c>
      <c r="AG29" s="1">
        <f>[2]Slovakia!AG$14</f>
        <v>0</v>
      </c>
      <c r="AH29" s="1">
        <f>[2]Slovakia!AH$14</f>
        <v>0</v>
      </c>
      <c r="AI29" s="1">
        <f>[2]Slovakia!AI$14</f>
        <v>0</v>
      </c>
      <c r="AJ29" s="1">
        <f>[2]Slovakia!AJ$14</f>
        <v>0</v>
      </c>
      <c r="AK29" s="1">
        <f>[2]Slovakia!AK$14</f>
        <v>0</v>
      </c>
      <c r="AL29" s="1">
        <f>[2]Slovakia!AL$14</f>
        <v>0</v>
      </c>
      <c r="AM29" s="1">
        <f>[2]Slovakia!AM$14</f>
        <v>0</v>
      </c>
      <c r="AN29" s="1">
        <f>[2]Slovakia!AN$14</f>
        <v>0</v>
      </c>
      <c r="AO29" s="1">
        <f>[2]Slovakia!AO$14</f>
        <v>0</v>
      </c>
      <c r="AP29" s="1">
        <f>[2]Slovakia!AP$14</f>
        <v>0</v>
      </c>
      <c r="AQ29" s="1">
        <f>[2]Slovakia!AQ$14</f>
        <v>0</v>
      </c>
      <c r="AR29" s="1">
        <f>[2]Slovakia!AR$14</f>
        <v>0</v>
      </c>
      <c r="AS29" s="1">
        <f>[2]Slovakia!AS$14</f>
        <v>0</v>
      </c>
      <c r="AT29" s="1">
        <f>[2]Slovakia!AT$14</f>
        <v>0</v>
      </c>
      <c r="AU29" s="1">
        <f>[2]Slovakia!AU$14</f>
        <v>0</v>
      </c>
      <c r="AV29" s="1">
        <f>[2]Slovakia!AV$14</f>
        <v>0</v>
      </c>
      <c r="AW29" s="1">
        <f>[2]Slovakia!AW$14</f>
        <v>0</v>
      </c>
      <c r="AX29" s="1">
        <f>[2]Slovakia!AX$14</f>
        <v>0</v>
      </c>
      <c r="AY29" s="1">
        <f>[2]Slovakia!AY$14</f>
        <v>0</v>
      </c>
      <c r="AZ29" s="1">
        <f>[2]Slovakia!AZ$14</f>
        <v>0</v>
      </c>
      <c r="BA29" s="1">
        <f>[2]Slovakia!BA$14</f>
        <v>0</v>
      </c>
      <c r="BB29" s="1">
        <f>[2]Slovakia!BB$14</f>
        <v>0</v>
      </c>
      <c r="BC29" s="1">
        <f>[2]Slovakia!BC$14</f>
        <v>0</v>
      </c>
      <c r="BD29" s="1">
        <f>[2]Slovakia!BD$14</f>
        <v>0</v>
      </c>
      <c r="BE29" s="1">
        <f>[2]Slovakia!BE$14</f>
        <v>0</v>
      </c>
      <c r="BF29" s="1">
        <f>[2]Slovakia!BF$14</f>
        <v>0</v>
      </c>
      <c r="BG29" s="1">
        <f>[2]Slovakia!BG$14</f>
        <v>0</v>
      </c>
      <c r="BH29" s="1">
        <f>[2]Slovakia!BH$14</f>
        <v>0</v>
      </c>
      <c r="BI29" s="1">
        <f>[2]Slovakia!BI$14</f>
        <v>0</v>
      </c>
      <c r="BJ29" s="1">
        <f>[2]Slovakia!BJ$14</f>
        <v>0</v>
      </c>
      <c r="BK29" s="1">
        <f>[2]Slovakia!BK$14</f>
        <v>0</v>
      </c>
      <c r="BL29" s="1">
        <f>[2]Slovakia!BL$14</f>
        <v>0</v>
      </c>
      <c r="BM29" s="1">
        <f>[2]Slovakia!BM$14</f>
        <v>0</v>
      </c>
      <c r="BN29" s="1">
        <f>[2]Slovakia!BN$14</f>
        <v>0</v>
      </c>
      <c r="BO29" s="1">
        <f>[2]Slovakia!BO$14</f>
        <v>0</v>
      </c>
      <c r="BP29" s="1">
        <f>[2]Slovakia!BP$14</f>
        <v>0</v>
      </c>
      <c r="BQ29" s="1">
        <f>[2]Slovakia!BQ$14</f>
        <v>0</v>
      </c>
      <c r="BR29" s="1">
        <f>[2]Slovakia!BR$14</f>
        <v>0</v>
      </c>
      <c r="BS29" s="1">
        <f>[2]Slovakia!BS$14</f>
        <v>0</v>
      </c>
      <c r="BT29" s="1">
        <f>[2]Slovakia!BT$14</f>
        <v>0</v>
      </c>
      <c r="BU29" s="1">
        <f>[2]Slovakia!BU$14</f>
        <v>0</v>
      </c>
      <c r="BV29" s="1">
        <f>[2]Slovakia!BV$14</f>
        <v>0</v>
      </c>
      <c r="BW29" s="1">
        <f>[2]Slovakia!BW$14</f>
        <v>0</v>
      </c>
      <c r="BX29" s="1">
        <f>[2]Slovakia!BX$14</f>
        <v>0</v>
      </c>
      <c r="BY29" s="1">
        <f>[2]Slovakia!BY$14</f>
        <v>0</v>
      </c>
      <c r="BZ29" s="1">
        <f>[2]Slovakia!BZ$14</f>
        <v>0</v>
      </c>
      <c r="CA29" s="1">
        <f>[2]Slovakia!CA$14</f>
        <v>0</v>
      </c>
      <c r="CB29" s="1">
        <f>[2]Slovakia!CB$14</f>
        <v>0</v>
      </c>
      <c r="CC29" s="1">
        <f>[2]Slovakia!CC$14</f>
        <v>0</v>
      </c>
      <c r="CD29" s="1">
        <f>[2]Slovakia!CD$14</f>
        <v>0</v>
      </c>
      <c r="CE29" s="1">
        <f>[2]Slovakia!CE$14</f>
        <v>0</v>
      </c>
      <c r="CF29" s="1">
        <f>[2]Slovakia!CF$14</f>
        <v>0</v>
      </c>
      <c r="CG29" s="1">
        <f>[2]Slovakia!CG$14</f>
        <v>0</v>
      </c>
      <c r="CH29" s="1">
        <f>[2]Slovakia!CH$14</f>
        <v>0</v>
      </c>
      <c r="CI29" s="1">
        <f>[2]Slovakia!CI$14</f>
        <v>0</v>
      </c>
      <c r="CJ29" s="1">
        <f>[2]Slovakia!CJ$14</f>
        <v>0</v>
      </c>
      <c r="CK29" s="1">
        <f>[2]Slovakia!CK$14</f>
        <v>0</v>
      </c>
      <c r="CL29" s="1">
        <f>[2]Slovakia!CL$14</f>
        <v>0</v>
      </c>
      <c r="CM29" s="1">
        <f>[2]Slovakia!CM$14</f>
        <v>0</v>
      </c>
      <c r="CN29" s="1">
        <f>[2]Slovakia!CN$14</f>
        <v>0</v>
      </c>
      <c r="CO29" s="1">
        <f>[2]Slovakia!CO$14</f>
        <v>0</v>
      </c>
      <c r="CP29" s="1">
        <f>[2]Slovakia!CP$14</f>
        <v>0</v>
      </c>
      <c r="CQ29" s="1">
        <f>[2]Slovakia!CQ$14</f>
        <v>0</v>
      </c>
      <c r="CR29" s="1">
        <f>[2]Slovakia!CR$14</f>
        <v>0</v>
      </c>
      <c r="CS29" s="1">
        <f>[2]Slovakia!CS$14</f>
        <v>0</v>
      </c>
      <c r="CT29" s="1">
        <f>[2]Slovakia!CT$14</f>
        <v>0</v>
      </c>
      <c r="CU29" s="1">
        <f>[2]Slovakia!CU$14</f>
        <v>0</v>
      </c>
      <c r="CV29" s="1">
        <f>[2]Slovakia!CV$14</f>
        <v>0</v>
      </c>
      <c r="CW29" s="1">
        <f>[2]Slovakia!CW$14</f>
        <v>0</v>
      </c>
      <c r="CX29" s="1">
        <f>[2]Slovakia!CX$14</f>
        <v>0</v>
      </c>
      <c r="CY29" s="1">
        <f>[2]Slovakia!CY$14</f>
        <v>0</v>
      </c>
      <c r="CZ29" s="1">
        <f>[2]Slovakia!CZ$14</f>
        <v>0</v>
      </c>
      <c r="DA29" s="1">
        <f>[2]Slovakia!DA$14</f>
        <v>0</v>
      </c>
      <c r="DB29" s="1">
        <f>[2]Slovakia!DB$14</f>
        <v>0</v>
      </c>
      <c r="DC29" s="1">
        <f>[2]Slovakia!DC$14</f>
        <v>0</v>
      </c>
      <c r="DD29" s="1">
        <f>[2]Slovakia!DD$14</f>
        <v>0</v>
      </c>
      <c r="DE29" s="1">
        <f>[2]Slovakia!DE$14</f>
        <v>0</v>
      </c>
      <c r="DF29" s="1">
        <f>[2]Slovakia!DF$14</f>
        <v>0</v>
      </c>
      <c r="DG29" s="1">
        <f>[2]Slovakia!DG$14</f>
        <v>0</v>
      </c>
      <c r="DH29" s="1">
        <f>[2]Slovakia!DH$14</f>
        <v>0</v>
      </c>
      <c r="DI29" s="1">
        <f>[2]Slovakia!DI$14</f>
        <v>0</v>
      </c>
      <c r="DJ29" s="1">
        <f>[2]Slovakia!DJ$14</f>
        <v>0</v>
      </c>
      <c r="DK29" s="1">
        <f>[2]Slovakia!DK$14</f>
        <v>0</v>
      </c>
      <c r="DL29" s="1">
        <f>[2]Slovakia!DL$14</f>
        <v>0</v>
      </c>
      <c r="DM29" s="1">
        <f>[2]Slovakia!DM$14</f>
        <v>0</v>
      </c>
      <c r="DN29" s="1">
        <f>[2]Slovakia!DN$14</f>
        <v>0</v>
      </c>
      <c r="DO29" s="1">
        <f>[2]Slovakia!DO$14</f>
        <v>0</v>
      </c>
      <c r="DP29" s="1">
        <f>[2]Slovakia!DP$14</f>
        <v>0</v>
      </c>
      <c r="DQ29" s="1">
        <f>[2]Slovakia!DQ$14</f>
        <v>0</v>
      </c>
      <c r="DR29" s="1">
        <f>[2]Slovakia!DR$14</f>
        <v>0</v>
      </c>
      <c r="DS29" s="1">
        <f>[2]Slovakia!DS$14</f>
        <v>0</v>
      </c>
      <c r="DT29" s="1">
        <f>[2]Slovakia!DT$14</f>
        <v>0</v>
      </c>
      <c r="DU29" s="1">
        <f>[2]Slovakia!DU$14</f>
        <v>0</v>
      </c>
      <c r="DV29" s="1">
        <f>[2]Slovakia!DV$14</f>
        <v>0</v>
      </c>
      <c r="DW29" s="1">
        <f>[2]Slovakia!DW$14</f>
        <v>0</v>
      </c>
      <c r="DX29" s="1">
        <f>[2]Slovakia!DX$14</f>
        <v>0</v>
      </c>
      <c r="DY29" s="1">
        <f>[2]Slovakia!DY$14</f>
        <v>0</v>
      </c>
      <c r="DZ29" s="1">
        <f>[2]Slovakia!DZ$14</f>
        <v>0</v>
      </c>
      <c r="EA29" s="1">
        <f>[2]Slovakia!EA$14</f>
        <v>0</v>
      </c>
      <c r="EB29" s="1">
        <f>[2]Slovakia!EB$14</f>
        <v>0</v>
      </c>
      <c r="EC29" s="1">
        <f>[2]Slovakia!EC$14</f>
        <v>0</v>
      </c>
      <c r="ED29" s="1">
        <f>[2]Slovakia!ED$14</f>
        <v>0</v>
      </c>
      <c r="EE29" s="1">
        <f>[2]Slovakia!EE$14</f>
        <v>0</v>
      </c>
      <c r="EF29" s="1">
        <f>[2]Slovakia!EF$14</f>
        <v>0</v>
      </c>
      <c r="EG29" s="1">
        <f>[2]Slovakia!EG$14</f>
        <v>0</v>
      </c>
      <c r="EH29" s="1">
        <f>[2]Slovakia!EH$14</f>
        <v>0</v>
      </c>
      <c r="EI29" s="1">
        <f>[2]Slovakia!EI$14</f>
        <v>0</v>
      </c>
      <c r="EJ29" s="1">
        <f>[2]Slovakia!EJ$14</f>
        <v>0</v>
      </c>
      <c r="EK29" s="1">
        <f>[2]Slovakia!EK$14</f>
        <v>0</v>
      </c>
      <c r="EL29" s="1">
        <f>[2]Slovakia!EL$14</f>
        <v>0</v>
      </c>
      <c r="EM29" s="1">
        <f>[2]Slovakia!EM$14</f>
        <v>0</v>
      </c>
      <c r="EN29" s="1">
        <f>[2]Slovakia!EN$14</f>
        <v>0</v>
      </c>
      <c r="EO29" s="1">
        <f>[2]Slovakia!EO$14</f>
        <v>0</v>
      </c>
      <c r="EP29" s="1">
        <f>[2]Slovakia!EP$14</f>
        <v>0</v>
      </c>
      <c r="EQ29" s="1">
        <f>[2]Slovakia!EQ$14</f>
        <v>0</v>
      </c>
      <c r="ER29" s="1">
        <f>[2]Slovakia!ER$14</f>
        <v>0</v>
      </c>
      <c r="ES29" s="1">
        <f>[2]Slovakia!ES$14</f>
        <v>0</v>
      </c>
      <c r="ET29" s="1">
        <f>[2]Slovakia!ET$14</f>
        <v>0</v>
      </c>
      <c r="EU29" s="1">
        <f>[2]Slovakia!EU$14</f>
        <v>0</v>
      </c>
      <c r="EV29" s="1">
        <f>[2]Slovakia!EV$14</f>
        <v>0</v>
      </c>
      <c r="EW29" s="1">
        <f>[2]Slovakia!EW$14</f>
        <v>0</v>
      </c>
      <c r="EX29" s="1">
        <f>[2]Slovakia!EX$14</f>
        <v>0</v>
      </c>
      <c r="EY29" s="1">
        <f>[2]Slovakia!EY$14</f>
        <v>0</v>
      </c>
      <c r="EZ29" s="1">
        <f>[2]Slovakia!EZ$14</f>
        <v>0</v>
      </c>
      <c r="FA29" s="1">
        <f>[2]Slovakia!FA$14</f>
        <v>0</v>
      </c>
      <c r="FB29" s="1">
        <f>[2]Slovakia!FB$14</f>
        <v>0</v>
      </c>
      <c r="FC29" s="1">
        <f>[2]Slovakia!FC$14</f>
        <v>0</v>
      </c>
      <c r="FD29" s="1">
        <f>[2]Slovakia!FD$14</f>
        <v>0</v>
      </c>
      <c r="FE29" s="1">
        <f>[2]Slovakia!FE$14</f>
        <v>0</v>
      </c>
      <c r="FF29" s="1">
        <f>[2]Slovakia!FF$14</f>
        <v>0</v>
      </c>
      <c r="FG29" s="1">
        <f>[2]Slovakia!FG$14</f>
        <v>0</v>
      </c>
      <c r="FH29" s="1">
        <f>[2]Slovakia!FH$14</f>
        <v>0</v>
      </c>
      <c r="FI29" s="1">
        <f>[2]Slovakia!FI$14</f>
        <v>0</v>
      </c>
      <c r="FJ29" s="1">
        <f>[2]Slovakia!FJ$14</f>
        <v>0</v>
      </c>
      <c r="FK29" s="1">
        <f>[2]Slovakia!FK$14</f>
        <v>0</v>
      </c>
      <c r="FL29" s="1">
        <f>[2]Slovakia!FL$14</f>
        <v>0</v>
      </c>
      <c r="FM29" s="1">
        <f>[2]Slovakia!FM$14</f>
        <v>0</v>
      </c>
      <c r="FN29" s="1">
        <f>[2]Slovakia!FN$14</f>
        <v>0</v>
      </c>
      <c r="FO29" s="1">
        <f>[2]Slovakia!FO$14</f>
        <v>0</v>
      </c>
      <c r="FP29" s="1">
        <f>[2]Slovakia!FP$14</f>
        <v>0</v>
      </c>
      <c r="FQ29" s="1">
        <f>[2]Slovakia!FQ$14</f>
        <v>0</v>
      </c>
      <c r="FR29" s="1">
        <f>[2]Slovakia!FR$14</f>
        <v>0</v>
      </c>
      <c r="FS29" s="1">
        <f>[2]Slovakia!FS$14</f>
        <v>0</v>
      </c>
      <c r="FT29" s="1">
        <f>[2]Slovakia!FT$14</f>
        <v>0</v>
      </c>
      <c r="FU29" s="1">
        <f>[2]Slovakia!FU$14</f>
        <v>0</v>
      </c>
      <c r="FV29" s="1">
        <f>[2]Slovakia!FV$14</f>
        <v>0</v>
      </c>
      <c r="FW29" s="1">
        <f>[2]Slovakia!FW$14</f>
        <v>0</v>
      </c>
      <c r="FX29" s="1">
        <f>[2]Slovakia!FX$14</f>
        <v>0</v>
      </c>
      <c r="FY29" s="1">
        <f>[2]Slovakia!FY$14</f>
        <v>0</v>
      </c>
      <c r="FZ29" s="7">
        <f>1/1000*SUM($B29:FY29)</f>
        <v>0</v>
      </c>
    </row>
    <row r="30" spans="1:182">
      <c r="A30" t="s">
        <v>31</v>
      </c>
      <c r="B30" s="1">
        <f>[2]Slovenia!B$14</f>
        <v>0</v>
      </c>
      <c r="C30" s="1">
        <f>[2]Slovenia!C$14</f>
        <v>0</v>
      </c>
      <c r="D30" s="1">
        <f>[2]Slovenia!D$14</f>
        <v>0</v>
      </c>
      <c r="E30" s="1">
        <f>[2]Slovenia!E$14</f>
        <v>0</v>
      </c>
      <c r="F30" s="1">
        <f>[2]Slovenia!F$14</f>
        <v>0</v>
      </c>
      <c r="G30" s="1">
        <f>[2]Slovenia!G$14</f>
        <v>0</v>
      </c>
      <c r="H30" s="1">
        <f>[2]Slovenia!H$14</f>
        <v>0</v>
      </c>
      <c r="I30" s="1">
        <f>[2]Slovenia!I$14</f>
        <v>0</v>
      </c>
      <c r="J30" s="1">
        <f>[2]Slovenia!J$14</f>
        <v>0</v>
      </c>
      <c r="K30" s="1">
        <f>[2]Slovenia!K$14</f>
        <v>0</v>
      </c>
      <c r="L30" s="1">
        <f>[2]Slovenia!L$14</f>
        <v>0</v>
      </c>
      <c r="M30" s="1">
        <f>[2]Slovenia!M$14</f>
        <v>0</v>
      </c>
      <c r="N30" s="1">
        <f>[2]Slovenia!N$14</f>
        <v>0</v>
      </c>
      <c r="O30" s="1">
        <f>[2]Slovenia!O$14</f>
        <v>0</v>
      </c>
      <c r="P30" s="1">
        <f>[2]Slovenia!P$14</f>
        <v>0</v>
      </c>
      <c r="Q30" s="1">
        <f>[2]Slovenia!Q$14</f>
        <v>0</v>
      </c>
      <c r="R30" s="1">
        <f>[2]Slovenia!R$14</f>
        <v>0</v>
      </c>
      <c r="S30" s="1">
        <f>[2]Slovenia!S$14</f>
        <v>0</v>
      </c>
      <c r="T30" s="1">
        <f>[2]Slovenia!T$14</f>
        <v>0</v>
      </c>
      <c r="U30" s="1">
        <f>[2]Slovenia!U$14</f>
        <v>0</v>
      </c>
      <c r="V30" s="1">
        <f>[2]Slovenia!V$14</f>
        <v>0</v>
      </c>
      <c r="W30" s="1">
        <f>[2]Slovenia!W$14</f>
        <v>0</v>
      </c>
      <c r="X30" s="1">
        <f>[2]Slovenia!X$14</f>
        <v>0</v>
      </c>
      <c r="Y30" s="1">
        <f>[2]Slovenia!Y$14</f>
        <v>0</v>
      </c>
      <c r="Z30" s="1">
        <f>[2]Slovenia!Z$14</f>
        <v>0</v>
      </c>
      <c r="AA30" s="1">
        <f>[2]Slovenia!AA$14</f>
        <v>0</v>
      </c>
      <c r="AB30" s="1">
        <f>[2]Slovenia!AB$14</f>
        <v>0</v>
      </c>
      <c r="AC30" s="1">
        <f>[2]Slovenia!AC$14</f>
        <v>0</v>
      </c>
      <c r="AD30" s="1">
        <f>[2]Slovenia!AD$14</f>
        <v>0</v>
      </c>
      <c r="AE30" s="1">
        <f>[2]Slovenia!AE$14</f>
        <v>0</v>
      </c>
      <c r="AF30" s="1">
        <f>[2]Slovenia!AF$14</f>
        <v>0</v>
      </c>
      <c r="AG30" s="1">
        <f>[2]Slovenia!AG$14</f>
        <v>0</v>
      </c>
      <c r="AH30" s="1">
        <f>[2]Slovenia!AH$14</f>
        <v>0</v>
      </c>
      <c r="AI30" s="1">
        <f>[2]Slovenia!AI$14</f>
        <v>0</v>
      </c>
      <c r="AJ30" s="1">
        <f>[2]Slovenia!AJ$14</f>
        <v>0</v>
      </c>
      <c r="AK30" s="1">
        <f>[2]Slovenia!AK$14</f>
        <v>0</v>
      </c>
      <c r="AL30" s="1">
        <f>[2]Slovenia!AL$14</f>
        <v>0</v>
      </c>
      <c r="AM30" s="1">
        <f>[2]Slovenia!AM$14</f>
        <v>0</v>
      </c>
      <c r="AN30" s="1">
        <f>[2]Slovenia!AN$14</f>
        <v>0</v>
      </c>
      <c r="AO30" s="1">
        <f>[2]Slovenia!AO$14</f>
        <v>0</v>
      </c>
      <c r="AP30" s="1">
        <f>[2]Slovenia!AP$14</f>
        <v>0</v>
      </c>
      <c r="AQ30" s="1">
        <f>[2]Slovenia!AQ$14</f>
        <v>0</v>
      </c>
      <c r="AR30" s="1">
        <f>[2]Slovenia!AR$14</f>
        <v>0</v>
      </c>
      <c r="AS30" s="1">
        <f>[2]Slovenia!AS$14</f>
        <v>0</v>
      </c>
      <c r="AT30" s="1">
        <f>[2]Slovenia!AT$14</f>
        <v>0</v>
      </c>
      <c r="AU30" s="1">
        <f>[2]Slovenia!AU$14</f>
        <v>0</v>
      </c>
      <c r="AV30" s="1">
        <f>[2]Slovenia!AV$14</f>
        <v>0</v>
      </c>
      <c r="AW30" s="1">
        <f>[2]Slovenia!AW$14</f>
        <v>0</v>
      </c>
      <c r="AX30" s="1">
        <f>[2]Slovenia!AX$14</f>
        <v>0</v>
      </c>
      <c r="AY30" s="1">
        <f>[2]Slovenia!AY$14</f>
        <v>0</v>
      </c>
      <c r="AZ30" s="1">
        <f>[2]Slovenia!AZ$14</f>
        <v>0</v>
      </c>
      <c r="BA30" s="1">
        <f>[2]Slovenia!BA$14</f>
        <v>0</v>
      </c>
      <c r="BB30" s="1">
        <f>[2]Slovenia!BB$14</f>
        <v>0</v>
      </c>
      <c r="BC30" s="1">
        <f>[2]Slovenia!BC$14</f>
        <v>0</v>
      </c>
      <c r="BD30" s="1">
        <f>[2]Slovenia!BD$14</f>
        <v>0</v>
      </c>
      <c r="BE30" s="1">
        <f>[2]Slovenia!BE$14</f>
        <v>0</v>
      </c>
      <c r="BF30" s="1">
        <f>[2]Slovenia!BF$14</f>
        <v>0</v>
      </c>
      <c r="BG30" s="1">
        <f>[2]Slovenia!BG$14</f>
        <v>0</v>
      </c>
      <c r="BH30" s="1">
        <f>[2]Slovenia!BH$14</f>
        <v>0</v>
      </c>
      <c r="BI30" s="1">
        <f>[2]Slovenia!BI$14</f>
        <v>0</v>
      </c>
      <c r="BJ30" s="1">
        <f>[2]Slovenia!BJ$14</f>
        <v>0</v>
      </c>
      <c r="BK30" s="1">
        <f>[2]Slovenia!BK$14</f>
        <v>0</v>
      </c>
      <c r="BL30" s="1">
        <f>[2]Slovenia!BL$14</f>
        <v>0</v>
      </c>
      <c r="BM30" s="1">
        <f>[2]Slovenia!BM$14</f>
        <v>0</v>
      </c>
      <c r="BN30" s="1">
        <f>[2]Slovenia!BN$14</f>
        <v>0</v>
      </c>
      <c r="BO30" s="1">
        <f>[2]Slovenia!BO$14</f>
        <v>0</v>
      </c>
      <c r="BP30" s="1">
        <f>[2]Slovenia!BP$14</f>
        <v>0</v>
      </c>
      <c r="BQ30" s="1">
        <f>[2]Slovenia!BQ$14</f>
        <v>0</v>
      </c>
      <c r="BR30" s="1">
        <f>[2]Slovenia!BR$14</f>
        <v>0</v>
      </c>
      <c r="BS30" s="1">
        <f>[2]Slovenia!BS$14</f>
        <v>0</v>
      </c>
      <c r="BT30" s="1">
        <f>[2]Slovenia!BT$14</f>
        <v>0</v>
      </c>
      <c r="BU30" s="1">
        <f>[2]Slovenia!BU$14</f>
        <v>0</v>
      </c>
      <c r="BV30" s="1">
        <f>[2]Slovenia!BV$14</f>
        <v>0</v>
      </c>
      <c r="BW30" s="1">
        <f>[2]Slovenia!BW$14</f>
        <v>0</v>
      </c>
      <c r="BX30" s="1">
        <f>[2]Slovenia!BX$14</f>
        <v>0</v>
      </c>
      <c r="BY30" s="1">
        <f>[2]Slovenia!BY$14</f>
        <v>0</v>
      </c>
      <c r="BZ30" s="1">
        <f>[2]Slovenia!BZ$14</f>
        <v>0</v>
      </c>
      <c r="CA30" s="1">
        <f>[2]Slovenia!CA$14</f>
        <v>0</v>
      </c>
      <c r="CB30" s="1">
        <f>[2]Slovenia!CB$14</f>
        <v>0</v>
      </c>
      <c r="CC30" s="1">
        <f>[2]Slovenia!CC$14</f>
        <v>0</v>
      </c>
      <c r="CD30" s="1">
        <f>[2]Slovenia!CD$14</f>
        <v>0</v>
      </c>
      <c r="CE30" s="1">
        <f>[2]Slovenia!CE$14</f>
        <v>0</v>
      </c>
      <c r="CF30" s="1">
        <f>[2]Slovenia!CF$14</f>
        <v>0</v>
      </c>
      <c r="CG30" s="1">
        <f>[2]Slovenia!CG$14</f>
        <v>0</v>
      </c>
      <c r="CH30" s="1">
        <f>[2]Slovenia!CH$14</f>
        <v>0</v>
      </c>
      <c r="CI30" s="1">
        <f>[2]Slovenia!CI$14</f>
        <v>0</v>
      </c>
      <c r="CJ30" s="1">
        <f>[2]Slovenia!CJ$14</f>
        <v>0</v>
      </c>
      <c r="CK30" s="1">
        <f>[2]Slovenia!CK$14</f>
        <v>0</v>
      </c>
      <c r="CL30" s="1">
        <f>[2]Slovenia!CL$14</f>
        <v>0</v>
      </c>
      <c r="CM30" s="1">
        <f>[2]Slovenia!CM$14</f>
        <v>0</v>
      </c>
      <c r="CN30" s="1">
        <f>[2]Slovenia!CN$14</f>
        <v>0</v>
      </c>
      <c r="CO30" s="1">
        <f>[2]Slovenia!CO$14</f>
        <v>0</v>
      </c>
      <c r="CP30" s="1">
        <f>[2]Slovenia!CP$14</f>
        <v>0</v>
      </c>
      <c r="CQ30" s="1">
        <f>[2]Slovenia!CQ$14</f>
        <v>0</v>
      </c>
      <c r="CR30" s="1">
        <f>[2]Slovenia!CR$14</f>
        <v>0</v>
      </c>
      <c r="CS30" s="1">
        <f>[2]Slovenia!CS$14</f>
        <v>0</v>
      </c>
      <c r="CT30" s="1">
        <f>[2]Slovenia!CT$14</f>
        <v>0</v>
      </c>
      <c r="CU30" s="1">
        <f>[2]Slovenia!CU$14</f>
        <v>0</v>
      </c>
      <c r="CV30" s="1">
        <f>[2]Slovenia!CV$14</f>
        <v>0</v>
      </c>
      <c r="CW30" s="1">
        <f>[2]Slovenia!CW$14</f>
        <v>0</v>
      </c>
      <c r="CX30" s="1">
        <f>[2]Slovenia!CX$14</f>
        <v>0</v>
      </c>
      <c r="CY30" s="1">
        <f>[2]Slovenia!CY$14</f>
        <v>0</v>
      </c>
      <c r="CZ30" s="1">
        <f>[2]Slovenia!CZ$14</f>
        <v>0</v>
      </c>
      <c r="DA30" s="1">
        <f>[2]Slovenia!DA$14</f>
        <v>0</v>
      </c>
      <c r="DB30" s="1">
        <f>[2]Slovenia!DB$14</f>
        <v>0</v>
      </c>
      <c r="DC30" s="1">
        <f>[2]Slovenia!DC$14</f>
        <v>0</v>
      </c>
      <c r="DD30" s="1">
        <f>[2]Slovenia!DD$14</f>
        <v>0</v>
      </c>
      <c r="DE30" s="1">
        <f>[2]Slovenia!DE$14</f>
        <v>0</v>
      </c>
      <c r="DF30" s="1">
        <f>[2]Slovenia!DF$14</f>
        <v>0</v>
      </c>
      <c r="DG30" s="1">
        <f>[2]Slovenia!DG$14</f>
        <v>0</v>
      </c>
      <c r="DH30" s="1">
        <f>[2]Slovenia!DH$14</f>
        <v>0</v>
      </c>
      <c r="DI30" s="1">
        <f>[2]Slovenia!DI$14</f>
        <v>0</v>
      </c>
      <c r="DJ30" s="1">
        <f>[2]Slovenia!DJ$14</f>
        <v>0</v>
      </c>
      <c r="DK30" s="1">
        <f>[2]Slovenia!DK$14</f>
        <v>0</v>
      </c>
      <c r="DL30" s="1">
        <f>[2]Slovenia!DL$14</f>
        <v>0</v>
      </c>
      <c r="DM30" s="1">
        <f>[2]Slovenia!DM$14</f>
        <v>0</v>
      </c>
      <c r="DN30" s="1">
        <f>[2]Slovenia!DN$14</f>
        <v>0</v>
      </c>
      <c r="DO30" s="1">
        <f>[2]Slovenia!DO$14</f>
        <v>0</v>
      </c>
      <c r="DP30" s="1">
        <f>[2]Slovenia!DP$14</f>
        <v>0</v>
      </c>
      <c r="DQ30" s="1">
        <f>[2]Slovenia!DQ$14</f>
        <v>0</v>
      </c>
      <c r="DR30" s="1">
        <f>[2]Slovenia!DR$14</f>
        <v>0</v>
      </c>
      <c r="DS30" s="1">
        <f>[2]Slovenia!DS$14</f>
        <v>0</v>
      </c>
      <c r="DT30" s="1">
        <f>[2]Slovenia!DT$14</f>
        <v>0</v>
      </c>
      <c r="DU30" s="1">
        <f>[2]Slovenia!DU$14</f>
        <v>0</v>
      </c>
      <c r="DV30" s="1">
        <f>[2]Slovenia!DV$14</f>
        <v>0</v>
      </c>
      <c r="DW30" s="1">
        <f>[2]Slovenia!DW$14</f>
        <v>0</v>
      </c>
      <c r="DX30" s="1">
        <f>[2]Slovenia!DX$14</f>
        <v>0</v>
      </c>
      <c r="DY30" s="1">
        <f>[2]Slovenia!DY$14</f>
        <v>0</v>
      </c>
      <c r="DZ30" s="1">
        <f>[2]Slovenia!DZ$14</f>
        <v>0</v>
      </c>
      <c r="EA30" s="1">
        <f>[2]Slovenia!EA$14</f>
        <v>0</v>
      </c>
      <c r="EB30" s="1">
        <f>[2]Slovenia!EB$14</f>
        <v>0</v>
      </c>
      <c r="EC30" s="1">
        <f>[2]Slovenia!EC$14</f>
        <v>0</v>
      </c>
      <c r="ED30" s="1">
        <f>[2]Slovenia!ED$14</f>
        <v>0</v>
      </c>
      <c r="EE30" s="1">
        <f>[2]Slovenia!EE$14</f>
        <v>0</v>
      </c>
      <c r="EF30" s="1">
        <f>[2]Slovenia!EF$14</f>
        <v>0</v>
      </c>
      <c r="EG30" s="1">
        <f>[2]Slovenia!EG$14</f>
        <v>0</v>
      </c>
      <c r="EH30" s="1">
        <f>[2]Slovenia!EH$14</f>
        <v>0</v>
      </c>
      <c r="EI30" s="1">
        <f>[2]Slovenia!EI$14</f>
        <v>0</v>
      </c>
      <c r="EJ30" s="1">
        <f>[2]Slovenia!EJ$14</f>
        <v>0</v>
      </c>
      <c r="EK30" s="1">
        <f>[2]Slovenia!EK$14</f>
        <v>0</v>
      </c>
      <c r="EL30" s="1">
        <f>[2]Slovenia!EL$14</f>
        <v>0</v>
      </c>
      <c r="EM30" s="1">
        <f>[2]Slovenia!EM$14</f>
        <v>0</v>
      </c>
      <c r="EN30" s="1">
        <f>[2]Slovenia!EN$14</f>
        <v>0</v>
      </c>
      <c r="EO30" s="1">
        <f>[2]Slovenia!EO$14</f>
        <v>0</v>
      </c>
      <c r="EP30" s="1">
        <f>[2]Slovenia!EP$14</f>
        <v>0</v>
      </c>
      <c r="EQ30" s="1">
        <f>[2]Slovenia!EQ$14</f>
        <v>0</v>
      </c>
      <c r="ER30" s="1">
        <f>[2]Slovenia!ER$14</f>
        <v>0</v>
      </c>
      <c r="ES30" s="1">
        <f>[2]Slovenia!ES$14</f>
        <v>0</v>
      </c>
      <c r="ET30" s="1">
        <f>[2]Slovenia!ET$14</f>
        <v>0</v>
      </c>
      <c r="EU30" s="1">
        <f>[2]Slovenia!EU$14</f>
        <v>0</v>
      </c>
      <c r="EV30" s="1">
        <f>[2]Slovenia!EV$14</f>
        <v>0</v>
      </c>
      <c r="EW30" s="1">
        <f>[2]Slovenia!EW$14</f>
        <v>0</v>
      </c>
      <c r="EX30" s="1">
        <f>[2]Slovenia!EX$14</f>
        <v>0</v>
      </c>
      <c r="EY30" s="1">
        <f>[2]Slovenia!EY$14</f>
        <v>0</v>
      </c>
      <c r="EZ30" s="1">
        <f>[2]Slovenia!EZ$14</f>
        <v>0</v>
      </c>
      <c r="FA30" s="1">
        <f>[2]Slovenia!FA$14</f>
        <v>0</v>
      </c>
      <c r="FB30" s="1">
        <f>[2]Slovenia!FB$14</f>
        <v>0</v>
      </c>
      <c r="FC30" s="1">
        <f>[2]Slovenia!FC$14</f>
        <v>0</v>
      </c>
      <c r="FD30" s="1">
        <f>[2]Slovenia!FD$14</f>
        <v>0</v>
      </c>
      <c r="FE30" s="1">
        <f>[2]Slovenia!FE$14</f>
        <v>0</v>
      </c>
      <c r="FF30" s="1">
        <f>[2]Slovenia!FF$14</f>
        <v>0</v>
      </c>
      <c r="FG30" s="1">
        <f>[2]Slovenia!FG$14</f>
        <v>0</v>
      </c>
      <c r="FH30" s="1">
        <f>[2]Slovenia!FH$14</f>
        <v>0</v>
      </c>
      <c r="FI30" s="1">
        <f>[2]Slovenia!FI$14</f>
        <v>0</v>
      </c>
      <c r="FJ30" s="1">
        <f>[2]Slovenia!FJ$14</f>
        <v>0</v>
      </c>
      <c r="FK30" s="1">
        <f>[2]Slovenia!FK$14</f>
        <v>0</v>
      </c>
      <c r="FL30" s="1">
        <f>[2]Slovenia!FL$14</f>
        <v>0</v>
      </c>
      <c r="FM30" s="1">
        <f>[2]Slovenia!FM$14</f>
        <v>0</v>
      </c>
      <c r="FN30" s="1">
        <f>[2]Slovenia!FN$14</f>
        <v>0</v>
      </c>
      <c r="FO30" s="1">
        <f>[2]Slovenia!FO$14</f>
        <v>0</v>
      </c>
      <c r="FP30" s="1">
        <f>[2]Slovenia!FP$14</f>
        <v>0</v>
      </c>
      <c r="FQ30" s="1">
        <f>[2]Slovenia!FQ$14</f>
        <v>0</v>
      </c>
      <c r="FR30" s="1">
        <f>[2]Slovenia!FR$14</f>
        <v>0</v>
      </c>
      <c r="FS30" s="1">
        <f>[2]Slovenia!FS$14</f>
        <v>0</v>
      </c>
      <c r="FT30" s="1">
        <f>[2]Slovenia!FT$14</f>
        <v>0</v>
      </c>
      <c r="FU30" s="1">
        <f>[2]Slovenia!FU$14</f>
        <v>0</v>
      </c>
      <c r="FV30" s="1">
        <f>[2]Slovenia!FV$14</f>
        <v>0</v>
      </c>
      <c r="FW30" s="1">
        <f>[2]Slovenia!FW$14</f>
        <v>0</v>
      </c>
      <c r="FX30" s="1">
        <f>[2]Slovenia!FX$14</f>
        <v>0</v>
      </c>
      <c r="FY30" s="1">
        <f>[2]Slovenia!FY$14</f>
        <v>0</v>
      </c>
      <c r="FZ30" s="7">
        <f>1/1000*SUM($B30:FY30)</f>
        <v>0</v>
      </c>
    </row>
    <row r="31" spans="1:182">
      <c r="A31" t="s">
        <v>34</v>
      </c>
      <c r="B31" s="1">
        <f>[2]Spain!B$14</f>
        <v>0</v>
      </c>
      <c r="C31" s="1">
        <f>[2]Spain!C$14</f>
        <v>0</v>
      </c>
      <c r="D31" s="1">
        <f>[2]Spain!D$14</f>
        <v>0</v>
      </c>
      <c r="E31" s="1">
        <f>[2]Spain!E$14</f>
        <v>0</v>
      </c>
      <c r="F31" s="1">
        <f>[2]Spain!F$14</f>
        <v>0</v>
      </c>
      <c r="G31" s="1">
        <f>[2]Spain!G$14</f>
        <v>0</v>
      </c>
      <c r="H31" s="1">
        <f>[2]Spain!H$14</f>
        <v>0</v>
      </c>
      <c r="I31" s="1">
        <f>[2]Spain!I$14</f>
        <v>0</v>
      </c>
      <c r="J31" s="1">
        <f>[2]Spain!J$14</f>
        <v>0</v>
      </c>
      <c r="K31" s="1">
        <f>[2]Spain!K$14</f>
        <v>0</v>
      </c>
      <c r="L31" s="1">
        <f>[2]Spain!L$14</f>
        <v>0</v>
      </c>
      <c r="M31" s="1">
        <f>[2]Spain!M$14</f>
        <v>0</v>
      </c>
      <c r="N31" s="1">
        <f>[2]Spain!N$14</f>
        <v>0</v>
      </c>
      <c r="O31" s="1">
        <f>[2]Spain!O$14</f>
        <v>0</v>
      </c>
      <c r="P31" s="1">
        <f>[2]Spain!P$14</f>
        <v>0</v>
      </c>
      <c r="Q31" s="1">
        <f>[2]Spain!Q$14</f>
        <v>0</v>
      </c>
      <c r="R31" s="1">
        <f>[2]Spain!R$14</f>
        <v>0</v>
      </c>
      <c r="S31" s="1">
        <f>[2]Spain!S$14</f>
        <v>0</v>
      </c>
      <c r="T31" s="1">
        <f>[2]Spain!T$14</f>
        <v>0</v>
      </c>
      <c r="U31" s="1">
        <f>[2]Spain!U$14</f>
        <v>0</v>
      </c>
      <c r="V31" s="1">
        <f>[2]Spain!V$14</f>
        <v>0</v>
      </c>
      <c r="W31" s="1">
        <f>[2]Spain!W$14</f>
        <v>0</v>
      </c>
      <c r="X31" s="1">
        <f>[2]Spain!X$14</f>
        <v>0</v>
      </c>
      <c r="Y31" s="1">
        <f>[2]Spain!Y$14</f>
        <v>0</v>
      </c>
      <c r="Z31" s="1">
        <f>[2]Spain!Z$14</f>
        <v>0</v>
      </c>
      <c r="AA31" s="1">
        <f>[2]Spain!AA$14</f>
        <v>0</v>
      </c>
      <c r="AB31" s="1">
        <f>[2]Spain!AB$14</f>
        <v>0</v>
      </c>
      <c r="AC31" s="1">
        <f>[2]Spain!AC$14</f>
        <v>0</v>
      </c>
      <c r="AD31" s="1">
        <f>[2]Spain!AD$14</f>
        <v>0</v>
      </c>
      <c r="AE31" s="1">
        <f>[2]Spain!AE$14</f>
        <v>0</v>
      </c>
      <c r="AF31" s="1">
        <f>[2]Spain!AF$14</f>
        <v>0</v>
      </c>
      <c r="AG31" s="1">
        <f>[2]Spain!AG$14</f>
        <v>0</v>
      </c>
      <c r="AH31" s="1">
        <f>[2]Spain!AH$14</f>
        <v>0</v>
      </c>
      <c r="AI31" s="1">
        <f>[2]Spain!AI$14</f>
        <v>0</v>
      </c>
      <c r="AJ31" s="1">
        <f>[2]Spain!AJ$14</f>
        <v>0</v>
      </c>
      <c r="AK31" s="1">
        <f>[2]Spain!AK$14</f>
        <v>0</v>
      </c>
      <c r="AL31" s="1">
        <f>[2]Spain!AL$14</f>
        <v>0</v>
      </c>
      <c r="AM31" s="1">
        <f>[2]Spain!AM$14</f>
        <v>0</v>
      </c>
      <c r="AN31" s="1">
        <f>[2]Spain!AN$14</f>
        <v>0</v>
      </c>
      <c r="AO31" s="1">
        <f>[2]Spain!AO$14</f>
        <v>0</v>
      </c>
      <c r="AP31" s="1">
        <f>[2]Spain!AP$14</f>
        <v>0</v>
      </c>
      <c r="AQ31" s="1">
        <f>[2]Spain!AQ$14</f>
        <v>0</v>
      </c>
      <c r="AR31" s="1">
        <f>[2]Spain!AR$14</f>
        <v>0</v>
      </c>
      <c r="AS31" s="1">
        <f>[2]Spain!AS$14</f>
        <v>0</v>
      </c>
      <c r="AT31" s="1">
        <f>[2]Spain!AT$14</f>
        <v>0</v>
      </c>
      <c r="AU31" s="1">
        <f>[2]Spain!AU$14</f>
        <v>0</v>
      </c>
      <c r="AV31" s="1">
        <f>[2]Spain!AV$14</f>
        <v>0</v>
      </c>
      <c r="AW31" s="1">
        <f>[2]Spain!AW$14</f>
        <v>0</v>
      </c>
      <c r="AX31" s="1">
        <f>[2]Spain!AX$14</f>
        <v>0</v>
      </c>
      <c r="AY31" s="1">
        <f>[2]Spain!AY$14</f>
        <v>0</v>
      </c>
      <c r="AZ31" s="1">
        <f>[2]Spain!AZ$14</f>
        <v>0</v>
      </c>
      <c r="BA31" s="1">
        <f>[2]Spain!BA$14</f>
        <v>0</v>
      </c>
      <c r="BB31" s="1">
        <f>[2]Spain!BB$14</f>
        <v>0</v>
      </c>
      <c r="BC31" s="1">
        <f>[2]Spain!BC$14</f>
        <v>0</v>
      </c>
      <c r="BD31" s="1">
        <f>[2]Spain!BD$14</f>
        <v>0</v>
      </c>
      <c r="BE31" s="1">
        <f>[2]Spain!BE$14</f>
        <v>0</v>
      </c>
      <c r="BF31" s="1">
        <f>[2]Spain!BF$14</f>
        <v>0</v>
      </c>
      <c r="BG31" s="1">
        <f>[2]Spain!BG$14</f>
        <v>0</v>
      </c>
      <c r="BH31" s="1">
        <f>[2]Spain!BH$14</f>
        <v>0</v>
      </c>
      <c r="BI31" s="1">
        <f>[2]Spain!BI$14</f>
        <v>0</v>
      </c>
      <c r="BJ31" s="1">
        <f>[2]Spain!BJ$14</f>
        <v>0</v>
      </c>
      <c r="BK31" s="1">
        <f>[2]Spain!BK$14</f>
        <v>0</v>
      </c>
      <c r="BL31" s="1">
        <f>[2]Spain!BL$14</f>
        <v>0</v>
      </c>
      <c r="BM31" s="1">
        <f>[2]Spain!BM$14</f>
        <v>0</v>
      </c>
      <c r="BN31" s="1">
        <f>[2]Spain!BN$14</f>
        <v>0</v>
      </c>
      <c r="BO31" s="1">
        <f>[2]Spain!BO$14</f>
        <v>0</v>
      </c>
      <c r="BP31" s="1">
        <f>[2]Spain!BP$14</f>
        <v>0</v>
      </c>
      <c r="BQ31" s="1">
        <f>[2]Spain!BQ$14</f>
        <v>0</v>
      </c>
      <c r="BR31" s="1">
        <f>[2]Spain!BR$14</f>
        <v>0</v>
      </c>
      <c r="BS31" s="1">
        <f>[2]Spain!BS$14</f>
        <v>0</v>
      </c>
      <c r="BT31" s="1">
        <f>[2]Spain!BT$14</f>
        <v>0</v>
      </c>
      <c r="BU31" s="1">
        <f>[2]Spain!BU$14</f>
        <v>0</v>
      </c>
      <c r="BV31" s="1">
        <f>[2]Spain!BV$14</f>
        <v>0</v>
      </c>
      <c r="BW31" s="1">
        <f>[2]Spain!BW$14</f>
        <v>0</v>
      </c>
      <c r="BX31" s="1">
        <f>[2]Spain!BX$14</f>
        <v>0</v>
      </c>
      <c r="BY31" s="1">
        <f>[2]Spain!BY$14</f>
        <v>0</v>
      </c>
      <c r="BZ31" s="1">
        <f>[2]Spain!BZ$14</f>
        <v>0</v>
      </c>
      <c r="CA31" s="1">
        <f>[2]Spain!CA$14</f>
        <v>0</v>
      </c>
      <c r="CB31" s="1">
        <f>[2]Spain!CB$14</f>
        <v>0</v>
      </c>
      <c r="CC31" s="1">
        <f>[2]Spain!CC$14</f>
        <v>0</v>
      </c>
      <c r="CD31" s="1">
        <f>[2]Spain!CD$14</f>
        <v>0</v>
      </c>
      <c r="CE31" s="1">
        <f>[2]Spain!CE$14</f>
        <v>0</v>
      </c>
      <c r="CF31" s="1">
        <f>[2]Spain!CF$14</f>
        <v>0</v>
      </c>
      <c r="CG31" s="1">
        <f>[2]Spain!CG$14</f>
        <v>0</v>
      </c>
      <c r="CH31" s="1">
        <f>[2]Spain!CH$14</f>
        <v>0</v>
      </c>
      <c r="CI31" s="1">
        <f>[2]Spain!CI$14</f>
        <v>0</v>
      </c>
      <c r="CJ31" s="1">
        <f>[2]Spain!CJ$14</f>
        <v>0</v>
      </c>
      <c r="CK31" s="1">
        <f>[2]Spain!CK$14</f>
        <v>0</v>
      </c>
      <c r="CL31" s="1">
        <f>[2]Spain!CL$14</f>
        <v>0</v>
      </c>
      <c r="CM31" s="1">
        <f>[2]Spain!CM$14</f>
        <v>0</v>
      </c>
      <c r="CN31" s="1">
        <f>[2]Spain!CN$14</f>
        <v>0</v>
      </c>
      <c r="CO31" s="1">
        <f>[2]Spain!CO$14</f>
        <v>0</v>
      </c>
      <c r="CP31" s="1">
        <f>[2]Spain!CP$14</f>
        <v>0</v>
      </c>
      <c r="CQ31" s="1">
        <f>[2]Spain!CQ$14</f>
        <v>0</v>
      </c>
      <c r="CR31" s="1">
        <f>[2]Spain!CR$14</f>
        <v>0</v>
      </c>
      <c r="CS31" s="1">
        <f>[2]Spain!CS$14</f>
        <v>0</v>
      </c>
      <c r="CT31" s="1">
        <f>[2]Spain!CT$14</f>
        <v>0</v>
      </c>
      <c r="CU31" s="1">
        <f>[2]Spain!CU$14</f>
        <v>0</v>
      </c>
      <c r="CV31" s="1">
        <f>[2]Spain!CV$14</f>
        <v>0</v>
      </c>
      <c r="CW31" s="1">
        <f>[2]Spain!CW$14</f>
        <v>0</v>
      </c>
      <c r="CX31" s="1">
        <f>[2]Spain!CX$14</f>
        <v>0</v>
      </c>
      <c r="CY31" s="1">
        <f>[2]Spain!CY$14</f>
        <v>0</v>
      </c>
      <c r="CZ31" s="1">
        <f>[2]Spain!CZ$14</f>
        <v>0</v>
      </c>
      <c r="DA31" s="1">
        <f>[2]Spain!DA$14</f>
        <v>0</v>
      </c>
      <c r="DB31" s="1">
        <f>[2]Spain!DB$14</f>
        <v>0</v>
      </c>
      <c r="DC31" s="1">
        <f>[2]Spain!DC$14</f>
        <v>0</v>
      </c>
      <c r="DD31" s="1">
        <f>[2]Spain!DD$14</f>
        <v>0</v>
      </c>
      <c r="DE31" s="1">
        <f>[2]Spain!DE$14</f>
        <v>0</v>
      </c>
      <c r="DF31" s="1">
        <f>[2]Spain!DF$14</f>
        <v>0</v>
      </c>
      <c r="DG31" s="1">
        <f>[2]Spain!DG$14</f>
        <v>0</v>
      </c>
      <c r="DH31" s="1">
        <f>[2]Spain!DH$14</f>
        <v>0</v>
      </c>
      <c r="DI31" s="1">
        <f>[2]Spain!DI$14</f>
        <v>0</v>
      </c>
      <c r="DJ31" s="1">
        <f>[2]Spain!DJ$14</f>
        <v>0</v>
      </c>
      <c r="DK31" s="1">
        <f>[2]Spain!DK$14</f>
        <v>0</v>
      </c>
      <c r="DL31" s="1">
        <f>[2]Spain!DL$14</f>
        <v>0</v>
      </c>
      <c r="DM31" s="1">
        <f>[2]Spain!DM$14</f>
        <v>0</v>
      </c>
      <c r="DN31" s="1">
        <f>[2]Spain!DN$14</f>
        <v>0</v>
      </c>
      <c r="DO31" s="1">
        <f>[2]Spain!DO$14</f>
        <v>0</v>
      </c>
      <c r="DP31" s="1">
        <f>[2]Spain!DP$14</f>
        <v>0</v>
      </c>
      <c r="DQ31" s="1">
        <f>[2]Spain!DQ$14</f>
        <v>0</v>
      </c>
      <c r="DR31" s="1">
        <f>[2]Spain!DR$14</f>
        <v>0</v>
      </c>
      <c r="DS31" s="1">
        <f>[2]Spain!DS$14</f>
        <v>0</v>
      </c>
      <c r="DT31" s="1">
        <f>[2]Spain!DT$14</f>
        <v>0</v>
      </c>
      <c r="DU31" s="1">
        <f>[2]Spain!DU$14</f>
        <v>0</v>
      </c>
      <c r="DV31" s="1">
        <f>[2]Spain!DV$14</f>
        <v>0</v>
      </c>
      <c r="DW31" s="1">
        <f>[2]Spain!DW$14</f>
        <v>0</v>
      </c>
      <c r="DX31" s="1">
        <f>[2]Spain!DX$14</f>
        <v>0</v>
      </c>
      <c r="DY31" s="1">
        <f>[2]Spain!DY$14</f>
        <v>0</v>
      </c>
      <c r="DZ31" s="1">
        <f>[2]Spain!DZ$14</f>
        <v>0</v>
      </c>
      <c r="EA31" s="1">
        <f>[2]Spain!EA$14</f>
        <v>0</v>
      </c>
      <c r="EB31" s="1">
        <f>[2]Spain!EB$14</f>
        <v>0</v>
      </c>
      <c r="EC31" s="1">
        <f>[2]Spain!EC$14</f>
        <v>0</v>
      </c>
      <c r="ED31" s="1">
        <f>[2]Spain!ED$14</f>
        <v>0</v>
      </c>
      <c r="EE31" s="1">
        <f>[2]Spain!EE$14</f>
        <v>0</v>
      </c>
      <c r="EF31" s="1">
        <f>[2]Spain!EF$14</f>
        <v>0</v>
      </c>
      <c r="EG31" s="1">
        <f>[2]Spain!EG$14</f>
        <v>0</v>
      </c>
      <c r="EH31" s="1">
        <f>[2]Spain!EH$14</f>
        <v>0</v>
      </c>
      <c r="EI31" s="1">
        <f>[2]Spain!EI$14</f>
        <v>0</v>
      </c>
      <c r="EJ31" s="1">
        <f>[2]Spain!EJ$14</f>
        <v>0</v>
      </c>
      <c r="EK31" s="1">
        <f>[2]Spain!EK$14</f>
        <v>0</v>
      </c>
      <c r="EL31" s="1">
        <f>[2]Spain!EL$14</f>
        <v>0</v>
      </c>
      <c r="EM31" s="1">
        <f>[2]Spain!EM$14</f>
        <v>0</v>
      </c>
      <c r="EN31" s="1">
        <f>[2]Spain!EN$14</f>
        <v>0</v>
      </c>
      <c r="EO31" s="1">
        <f>[2]Spain!EO$14</f>
        <v>0</v>
      </c>
      <c r="EP31" s="1">
        <f>[2]Spain!EP$14</f>
        <v>0</v>
      </c>
      <c r="EQ31" s="1">
        <f>[2]Spain!EQ$14</f>
        <v>0</v>
      </c>
      <c r="ER31" s="1">
        <f>[2]Spain!ER$14</f>
        <v>0</v>
      </c>
      <c r="ES31" s="1">
        <f>[2]Spain!ES$14</f>
        <v>0</v>
      </c>
      <c r="ET31" s="1">
        <f>[2]Spain!ET$14</f>
        <v>0</v>
      </c>
      <c r="EU31" s="1">
        <f>[2]Spain!EU$14</f>
        <v>0</v>
      </c>
      <c r="EV31" s="1">
        <f>[2]Spain!EV$14</f>
        <v>0</v>
      </c>
      <c r="EW31" s="1">
        <f>[2]Spain!EW$14</f>
        <v>0</v>
      </c>
      <c r="EX31" s="1">
        <f>[2]Spain!EX$14</f>
        <v>0</v>
      </c>
      <c r="EY31" s="1">
        <f>[2]Spain!EY$14</f>
        <v>0</v>
      </c>
      <c r="EZ31" s="1">
        <f>[2]Spain!EZ$14</f>
        <v>0</v>
      </c>
      <c r="FA31" s="1">
        <f>[2]Spain!FA$14</f>
        <v>0</v>
      </c>
      <c r="FB31" s="1">
        <f>[2]Spain!FB$14</f>
        <v>0</v>
      </c>
      <c r="FC31" s="1">
        <f>[2]Spain!FC$14</f>
        <v>0</v>
      </c>
      <c r="FD31" s="1">
        <f>[2]Spain!FD$14</f>
        <v>0</v>
      </c>
      <c r="FE31" s="1">
        <f>[2]Spain!FE$14</f>
        <v>0</v>
      </c>
      <c r="FF31" s="1">
        <f>[2]Spain!FF$14</f>
        <v>0</v>
      </c>
      <c r="FG31" s="1">
        <f>[2]Spain!FG$14</f>
        <v>0</v>
      </c>
      <c r="FH31" s="1">
        <f>[2]Spain!FH$14</f>
        <v>0</v>
      </c>
      <c r="FI31" s="1">
        <f>[2]Spain!FI$14</f>
        <v>0</v>
      </c>
      <c r="FJ31" s="1">
        <f>[2]Spain!FJ$14</f>
        <v>0</v>
      </c>
      <c r="FK31" s="1">
        <f>[2]Spain!FK$14</f>
        <v>0</v>
      </c>
      <c r="FL31" s="1">
        <f>[2]Spain!FL$14</f>
        <v>0</v>
      </c>
      <c r="FM31" s="1">
        <f>[2]Spain!FM$14</f>
        <v>0</v>
      </c>
      <c r="FN31" s="1">
        <f>[2]Spain!FN$14</f>
        <v>0</v>
      </c>
      <c r="FO31" s="1">
        <f>[2]Spain!FO$14</f>
        <v>0</v>
      </c>
      <c r="FP31" s="1">
        <f>[2]Spain!FP$14</f>
        <v>0</v>
      </c>
      <c r="FQ31" s="1">
        <f>[2]Spain!FQ$14</f>
        <v>0</v>
      </c>
      <c r="FR31" s="1">
        <f>[2]Spain!FR$14</f>
        <v>0</v>
      </c>
      <c r="FS31" s="1">
        <f>[2]Spain!FS$14</f>
        <v>0</v>
      </c>
      <c r="FT31" s="1">
        <f>[2]Spain!FT$14</f>
        <v>0</v>
      </c>
      <c r="FU31" s="1">
        <f>[2]Spain!FU$14</f>
        <v>0</v>
      </c>
      <c r="FV31" s="1">
        <f>[2]Spain!FV$14</f>
        <v>0</v>
      </c>
      <c r="FW31" s="1">
        <f>[2]Spain!FW$14</f>
        <v>0</v>
      </c>
      <c r="FX31" s="1">
        <f>[2]Spain!FX$14</f>
        <v>0</v>
      </c>
      <c r="FY31" s="1">
        <f>[2]Spain!FY$14</f>
        <v>0</v>
      </c>
      <c r="FZ31" s="7">
        <f>1/1000*SUM($B31:FY31)</f>
        <v>0</v>
      </c>
    </row>
    <row r="32" spans="1:182">
      <c r="A32" t="s">
        <v>26</v>
      </c>
      <c r="B32" s="1">
        <f>[2]Sweden!B$14</f>
        <v>0</v>
      </c>
      <c r="C32" s="1">
        <f>[2]Sweden!C$14</f>
        <v>0</v>
      </c>
      <c r="D32" s="1">
        <f>[2]Sweden!D$14</f>
        <v>0</v>
      </c>
      <c r="E32" s="1">
        <f>[2]Sweden!E$14</f>
        <v>0</v>
      </c>
      <c r="F32" s="1">
        <f>[2]Sweden!F$14</f>
        <v>0</v>
      </c>
      <c r="G32" s="1">
        <f>[2]Sweden!G$14</f>
        <v>0</v>
      </c>
      <c r="H32" s="1">
        <f>[2]Sweden!H$14</f>
        <v>0</v>
      </c>
      <c r="I32" s="1">
        <f>[2]Sweden!I$14</f>
        <v>0</v>
      </c>
      <c r="J32" s="1">
        <f>[2]Sweden!J$14</f>
        <v>0</v>
      </c>
      <c r="K32" s="1">
        <f>[2]Sweden!K$14</f>
        <v>0</v>
      </c>
      <c r="L32" s="1">
        <f>[2]Sweden!L$14</f>
        <v>0</v>
      </c>
      <c r="M32" s="1">
        <f>[2]Sweden!M$14</f>
        <v>0</v>
      </c>
      <c r="N32" s="1">
        <f>[2]Sweden!N$14</f>
        <v>0</v>
      </c>
      <c r="O32" s="1">
        <f>[2]Sweden!O$14</f>
        <v>0</v>
      </c>
      <c r="P32" s="1">
        <f>[2]Sweden!P$14</f>
        <v>0</v>
      </c>
      <c r="Q32" s="1">
        <f>[2]Sweden!Q$14</f>
        <v>0</v>
      </c>
      <c r="R32" s="1">
        <f>[2]Sweden!R$14</f>
        <v>0</v>
      </c>
      <c r="S32" s="1">
        <f>[2]Sweden!S$14</f>
        <v>0</v>
      </c>
      <c r="T32" s="1">
        <f>[2]Sweden!T$14</f>
        <v>0</v>
      </c>
      <c r="U32" s="1">
        <f>[2]Sweden!U$14</f>
        <v>0</v>
      </c>
      <c r="V32" s="1">
        <f>[2]Sweden!V$14</f>
        <v>0</v>
      </c>
      <c r="W32" s="1">
        <f>[2]Sweden!W$14</f>
        <v>0</v>
      </c>
      <c r="X32" s="1">
        <f>[2]Sweden!X$14</f>
        <v>0</v>
      </c>
      <c r="Y32" s="1">
        <f>[2]Sweden!Y$14</f>
        <v>0</v>
      </c>
      <c r="Z32" s="1">
        <f>[2]Sweden!Z$14</f>
        <v>0</v>
      </c>
      <c r="AA32" s="1">
        <f>[2]Sweden!AA$14</f>
        <v>0</v>
      </c>
      <c r="AB32" s="1">
        <f>[2]Sweden!AB$14</f>
        <v>0</v>
      </c>
      <c r="AC32" s="1">
        <f>[2]Sweden!AC$14</f>
        <v>0</v>
      </c>
      <c r="AD32" s="1">
        <f>[2]Sweden!AD$14</f>
        <v>0</v>
      </c>
      <c r="AE32" s="1">
        <f>[2]Sweden!AE$14</f>
        <v>0</v>
      </c>
      <c r="AF32" s="1">
        <f>[2]Sweden!AF$14</f>
        <v>0</v>
      </c>
      <c r="AG32" s="1">
        <f>[2]Sweden!AG$14</f>
        <v>0</v>
      </c>
      <c r="AH32" s="1">
        <f>[2]Sweden!AH$14</f>
        <v>0</v>
      </c>
      <c r="AI32" s="1">
        <f>[2]Sweden!AI$14</f>
        <v>0</v>
      </c>
      <c r="AJ32" s="1">
        <f>[2]Sweden!AJ$14</f>
        <v>0</v>
      </c>
      <c r="AK32" s="1">
        <f>[2]Sweden!AK$14</f>
        <v>0</v>
      </c>
      <c r="AL32" s="1">
        <f>[2]Sweden!AL$14</f>
        <v>0</v>
      </c>
      <c r="AM32" s="1">
        <f>[2]Sweden!AM$14</f>
        <v>0</v>
      </c>
      <c r="AN32" s="1">
        <f>[2]Sweden!AN$14</f>
        <v>0</v>
      </c>
      <c r="AO32" s="1">
        <f>[2]Sweden!AO$14</f>
        <v>0</v>
      </c>
      <c r="AP32" s="1">
        <f>[2]Sweden!AP$14</f>
        <v>0</v>
      </c>
      <c r="AQ32" s="1">
        <f>[2]Sweden!AQ$14</f>
        <v>0</v>
      </c>
      <c r="AR32" s="1">
        <f>[2]Sweden!AR$14</f>
        <v>0</v>
      </c>
      <c r="AS32" s="1">
        <f>[2]Sweden!AS$14</f>
        <v>0</v>
      </c>
      <c r="AT32" s="1">
        <f>[2]Sweden!AT$14</f>
        <v>0</v>
      </c>
      <c r="AU32" s="1">
        <f>[2]Sweden!AU$14</f>
        <v>0</v>
      </c>
      <c r="AV32" s="1">
        <f>[2]Sweden!AV$14</f>
        <v>0</v>
      </c>
      <c r="AW32" s="1">
        <f>[2]Sweden!AW$14</f>
        <v>0</v>
      </c>
      <c r="AX32" s="1">
        <f>[2]Sweden!AX$14</f>
        <v>0</v>
      </c>
      <c r="AY32" s="1">
        <f>[2]Sweden!AY$14</f>
        <v>0</v>
      </c>
      <c r="AZ32" s="1">
        <f>[2]Sweden!AZ$14</f>
        <v>0</v>
      </c>
      <c r="BA32" s="1">
        <f>[2]Sweden!BA$14</f>
        <v>0</v>
      </c>
      <c r="BB32" s="1">
        <f>[2]Sweden!BB$14</f>
        <v>0</v>
      </c>
      <c r="BC32" s="1">
        <f>[2]Sweden!BC$14</f>
        <v>0</v>
      </c>
      <c r="BD32" s="1">
        <f>[2]Sweden!BD$14</f>
        <v>0</v>
      </c>
      <c r="BE32" s="1">
        <f>[2]Sweden!BE$14</f>
        <v>0</v>
      </c>
      <c r="BF32" s="1">
        <f>[2]Sweden!BF$14</f>
        <v>0</v>
      </c>
      <c r="BG32" s="1">
        <f>[2]Sweden!BG$14</f>
        <v>0</v>
      </c>
      <c r="BH32" s="1">
        <f>[2]Sweden!BH$14</f>
        <v>0</v>
      </c>
      <c r="BI32" s="1">
        <f>[2]Sweden!BI$14</f>
        <v>0</v>
      </c>
      <c r="BJ32" s="1">
        <f>[2]Sweden!BJ$14</f>
        <v>0</v>
      </c>
      <c r="BK32" s="1">
        <f>[2]Sweden!BK$14</f>
        <v>0</v>
      </c>
      <c r="BL32" s="1">
        <f>[2]Sweden!BL$14</f>
        <v>0</v>
      </c>
      <c r="BM32" s="1">
        <f>[2]Sweden!BM$14</f>
        <v>0</v>
      </c>
      <c r="BN32" s="1">
        <f>[2]Sweden!BN$14</f>
        <v>0</v>
      </c>
      <c r="BO32" s="1">
        <f>[2]Sweden!BO$14</f>
        <v>0</v>
      </c>
      <c r="BP32" s="1">
        <f>[2]Sweden!BP$14</f>
        <v>0</v>
      </c>
      <c r="BQ32" s="1">
        <f>[2]Sweden!BQ$14</f>
        <v>0</v>
      </c>
      <c r="BR32" s="1">
        <f>[2]Sweden!BR$14</f>
        <v>0</v>
      </c>
      <c r="BS32" s="1">
        <f>[2]Sweden!BS$14</f>
        <v>0</v>
      </c>
      <c r="BT32" s="1">
        <f>[2]Sweden!BT$14</f>
        <v>0</v>
      </c>
      <c r="BU32" s="1">
        <f>[2]Sweden!BU$14</f>
        <v>0</v>
      </c>
      <c r="BV32" s="1">
        <f>[2]Sweden!BV$14</f>
        <v>0</v>
      </c>
      <c r="BW32" s="1">
        <f>[2]Sweden!BW$14</f>
        <v>0</v>
      </c>
      <c r="BX32" s="1">
        <f>[2]Sweden!BX$14</f>
        <v>0</v>
      </c>
      <c r="BY32" s="1">
        <f>[2]Sweden!BY$14</f>
        <v>0</v>
      </c>
      <c r="BZ32" s="1">
        <f>[2]Sweden!BZ$14</f>
        <v>0</v>
      </c>
      <c r="CA32" s="1">
        <f>[2]Sweden!CA$14</f>
        <v>0</v>
      </c>
      <c r="CB32" s="1">
        <f>[2]Sweden!CB$14</f>
        <v>0</v>
      </c>
      <c r="CC32" s="1">
        <f>[2]Sweden!CC$14</f>
        <v>0</v>
      </c>
      <c r="CD32" s="1">
        <f>[2]Sweden!CD$14</f>
        <v>0</v>
      </c>
      <c r="CE32" s="1">
        <f>[2]Sweden!CE$14</f>
        <v>0</v>
      </c>
      <c r="CF32" s="1">
        <f>[2]Sweden!CF$14</f>
        <v>0</v>
      </c>
      <c r="CG32" s="1">
        <f>[2]Sweden!CG$14</f>
        <v>0</v>
      </c>
      <c r="CH32" s="1">
        <f>[2]Sweden!CH$14</f>
        <v>0</v>
      </c>
      <c r="CI32" s="1">
        <f>[2]Sweden!CI$14</f>
        <v>0</v>
      </c>
      <c r="CJ32" s="1">
        <f>[2]Sweden!CJ$14</f>
        <v>0</v>
      </c>
      <c r="CK32" s="1">
        <f>[2]Sweden!CK$14</f>
        <v>0</v>
      </c>
      <c r="CL32" s="1">
        <f>[2]Sweden!CL$14</f>
        <v>0</v>
      </c>
      <c r="CM32" s="1">
        <f>[2]Sweden!CM$14</f>
        <v>0</v>
      </c>
      <c r="CN32" s="1">
        <f>[2]Sweden!CN$14</f>
        <v>0</v>
      </c>
      <c r="CO32" s="1">
        <f>[2]Sweden!CO$14</f>
        <v>0</v>
      </c>
      <c r="CP32" s="1">
        <f>[2]Sweden!CP$14</f>
        <v>0</v>
      </c>
      <c r="CQ32" s="1">
        <f>[2]Sweden!CQ$14</f>
        <v>0</v>
      </c>
      <c r="CR32" s="1">
        <f>[2]Sweden!CR$14</f>
        <v>0</v>
      </c>
      <c r="CS32" s="1">
        <f>[2]Sweden!CS$14</f>
        <v>0</v>
      </c>
      <c r="CT32" s="1">
        <f>[2]Sweden!CT$14</f>
        <v>0</v>
      </c>
      <c r="CU32" s="1">
        <f>[2]Sweden!CU$14</f>
        <v>0</v>
      </c>
      <c r="CV32" s="1">
        <f>[2]Sweden!CV$14</f>
        <v>0</v>
      </c>
      <c r="CW32" s="1">
        <f>[2]Sweden!CW$14</f>
        <v>0</v>
      </c>
      <c r="CX32" s="1">
        <f>[2]Sweden!CX$14</f>
        <v>0</v>
      </c>
      <c r="CY32" s="1">
        <f>[2]Sweden!CY$14</f>
        <v>0</v>
      </c>
      <c r="CZ32" s="1">
        <f>[2]Sweden!CZ$14</f>
        <v>0</v>
      </c>
      <c r="DA32" s="1">
        <f>[2]Sweden!DA$14</f>
        <v>0</v>
      </c>
      <c r="DB32" s="1">
        <f>[2]Sweden!DB$14</f>
        <v>0</v>
      </c>
      <c r="DC32" s="1">
        <f>[2]Sweden!DC$14</f>
        <v>0</v>
      </c>
      <c r="DD32" s="1">
        <f>[2]Sweden!DD$14</f>
        <v>0</v>
      </c>
      <c r="DE32" s="1">
        <f>[2]Sweden!DE$14</f>
        <v>0</v>
      </c>
      <c r="DF32" s="1">
        <f>[2]Sweden!DF$14</f>
        <v>0</v>
      </c>
      <c r="DG32" s="1">
        <f>[2]Sweden!DG$14</f>
        <v>0</v>
      </c>
      <c r="DH32" s="1">
        <f>[2]Sweden!DH$14</f>
        <v>0</v>
      </c>
      <c r="DI32" s="1">
        <f>[2]Sweden!DI$14</f>
        <v>0</v>
      </c>
      <c r="DJ32" s="1">
        <f>[2]Sweden!DJ$14</f>
        <v>0</v>
      </c>
      <c r="DK32" s="1">
        <f>[2]Sweden!DK$14</f>
        <v>0</v>
      </c>
      <c r="DL32" s="1">
        <f>[2]Sweden!DL$14</f>
        <v>0</v>
      </c>
      <c r="DM32" s="1">
        <f>[2]Sweden!DM$14</f>
        <v>0</v>
      </c>
      <c r="DN32" s="1">
        <f>[2]Sweden!DN$14</f>
        <v>0</v>
      </c>
      <c r="DO32" s="1">
        <f>[2]Sweden!DO$14</f>
        <v>0</v>
      </c>
      <c r="DP32" s="1">
        <f>[2]Sweden!DP$14</f>
        <v>0</v>
      </c>
      <c r="DQ32" s="1">
        <f>[2]Sweden!DQ$14</f>
        <v>0</v>
      </c>
      <c r="DR32" s="1">
        <f>[2]Sweden!DR$14</f>
        <v>0</v>
      </c>
      <c r="DS32" s="1">
        <f>[2]Sweden!DS$14</f>
        <v>0</v>
      </c>
      <c r="DT32" s="1">
        <f>[2]Sweden!DT$14</f>
        <v>0</v>
      </c>
      <c r="DU32" s="1">
        <f>[2]Sweden!DU$14</f>
        <v>0</v>
      </c>
      <c r="DV32" s="1">
        <f>[2]Sweden!DV$14</f>
        <v>0</v>
      </c>
      <c r="DW32" s="1">
        <f>[2]Sweden!DW$14</f>
        <v>0</v>
      </c>
      <c r="DX32" s="1">
        <f>[2]Sweden!DX$14</f>
        <v>0</v>
      </c>
      <c r="DY32" s="1">
        <f>[2]Sweden!DY$14</f>
        <v>0</v>
      </c>
      <c r="DZ32" s="1">
        <f>[2]Sweden!DZ$14</f>
        <v>0</v>
      </c>
      <c r="EA32" s="1">
        <f>[2]Sweden!EA$14</f>
        <v>0</v>
      </c>
      <c r="EB32" s="1">
        <f>[2]Sweden!EB$14</f>
        <v>0</v>
      </c>
      <c r="EC32" s="1">
        <f>[2]Sweden!EC$14</f>
        <v>0</v>
      </c>
      <c r="ED32" s="1">
        <f>[2]Sweden!ED$14</f>
        <v>0</v>
      </c>
      <c r="EE32" s="1">
        <f>[2]Sweden!EE$14</f>
        <v>0</v>
      </c>
      <c r="EF32" s="1">
        <f>[2]Sweden!EF$14</f>
        <v>0</v>
      </c>
      <c r="EG32" s="1">
        <f>[2]Sweden!EG$14</f>
        <v>0</v>
      </c>
      <c r="EH32" s="1">
        <f>[2]Sweden!EH$14</f>
        <v>0</v>
      </c>
      <c r="EI32" s="1">
        <f>[2]Sweden!EI$14</f>
        <v>0</v>
      </c>
      <c r="EJ32" s="1">
        <f>[2]Sweden!EJ$14</f>
        <v>0</v>
      </c>
      <c r="EK32" s="1">
        <f>[2]Sweden!EK$14</f>
        <v>0</v>
      </c>
      <c r="EL32" s="1">
        <f>[2]Sweden!EL$14</f>
        <v>0</v>
      </c>
      <c r="EM32" s="1">
        <f>[2]Sweden!EM$14</f>
        <v>0</v>
      </c>
      <c r="EN32" s="1">
        <f>[2]Sweden!EN$14</f>
        <v>0</v>
      </c>
      <c r="EO32" s="1">
        <f>[2]Sweden!EO$14</f>
        <v>0</v>
      </c>
      <c r="EP32" s="1">
        <f>[2]Sweden!EP$14</f>
        <v>0</v>
      </c>
      <c r="EQ32" s="1">
        <f>[2]Sweden!EQ$14</f>
        <v>0</v>
      </c>
      <c r="ER32" s="1">
        <f>[2]Sweden!ER$14</f>
        <v>0</v>
      </c>
      <c r="ES32" s="1">
        <f>[2]Sweden!ES$14</f>
        <v>0</v>
      </c>
      <c r="ET32" s="1">
        <f>[2]Sweden!ET$14</f>
        <v>0</v>
      </c>
      <c r="EU32" s="1">
        <f>[2]Sweden!EU$14</f>
        <v>0</v>
      </c>
      <c r="EV32" s="1">
        <f>[2]Sweden!EV$14</f>
        <v>0</v>
      </c>
      <c r="EW32" s="1">
        <f>[2]Sweden!EW$14</f>
        <v>0</v>
      </c>
      <c r="EX32" s="1">
        <f>[2]Sweden!EX$14</f>
        <v>0</v>
      </c>
      <c r="EY32" s="1">
        <f>[2]Sweden!EY$14</f>
        <v>0</v>
      </c>
      <c r="EZ32" s="1">
        <f>[2]Sweden!EZ$14</f>
        <v>0</v>
      </c>
      <c r="FA32" s="1">
        <f>[2]Sweden!FA$14</f>
        <v>0</v>
      </c>
      <c r="FB32" s="1">
        <f>[2]Sweden!FB$14</f>
        <v>0</v>
      </c>
      <c r="FC32" s="1">
        <f>[2]Sweden!FC$14</f>
        <v>0</v>
      </c>
      <c r="FD32" s="1">
        <f>[2]Sweden!FD$14</f>
        <v>0</v>
      </c>
      <c r="FE32" s="1">
        <f>[2]Sweden!FE$14</f>
        <v>0</v>
      </c>
      <c r="FF32" s="1">
        <f>[2]Sweden!FF$14</f>
        <v>0</v>
      </c>
      <c r="FG32" s="1">
        <f>[2]Sweden!FG$14</f>
        <v>0</v>
      </c>
      <c r="FH32" s="1">
        <f>[2]Sweden!FH$14</f>
        <v>0</v>
      </c>
      <c r="FI32" s="1">
        <f>[2]Sweden!FI$14</f>
        <v>0</v>
      </c>
      <c r="FJ32" s="1">
        <f>[2]Sweden!FJ$14</f>
        <v>0</v>
      </c>
      <c r="FK32" s="1">
        <f>[2]Sweden!FK$14</f>
        <v>0</v>
      </c>
      <c r="FL32" s="1">
        <f>[2]Sweden!FL$14</f>
        <v>0</v>
      </c>
      <c r="FM32" s="1">
        <f>[2]Sweden!FM$14</f>
        <v>0</v>
      </c>
      <c r="FN32" s="1">
        <f>[2]Sweden!FN$14</f>
        <v>0</v>
      </c>
      <c r="FO32" s="1">
        <f>[2]Sweden!FO$14</f>
        <v>0</v>
      </c>
      <c r="FP32" s="1">
        <f>[2]Sweden!FP$14</f>
        <v>0</v>
      </c>
      <c r="FQ32" s="1">
        <f>[2]Sweden!FQ$14</f>
        <v>0</v>
      </c>
      <c r="FR32" s="1">
        <f>[2]Sweden!FR$14</f>
        <v>0</v>
      </c>
      <c r="FS32" s="1">
        <f>[2]Sweden!FS$14</f>
        <v>0</v>
      </c>
      <c r="FT32" s="1">
        <f>[2]Sweden!FT$14</f>
        <v>0</v>
      </c>
      <c r="FU32" s="1">
        <f>[2]Sweden!FU$14</f>
        <v>0</v>
      </c>
      <c r="FV32" s="1">
        <f>[2]Sweden!FV$14</f>
        <v>0</v>
      </c>
      <c r="FW32" s="1">
        <f>[2]Sweden!FW$14</f>
        <v>0</v>
      </c>
      <c r="FX32" s="1">
        <f>[2]Sweden!FX$14</f>
        <v>0</v>
      </c>
      <c r="FY32" s="1">
        <f>[2]Sweden!FY$14</f>
        <v>0</v>
      </c>
      <c r="FZ32" s="7">
        <f>1/1000*SUM($B32:FY32)</f>
        <v>0</v>
      </c>
    </row>
    <row r="33" spans="1:182">
      <c r="A33" t="s">
        <v>37</v>
      </c>
      <c r="B33" s="1">
        <f>[2]UK!B$14</f>
        <v>23.3</v>
      </c>
      <c r="C33" s="1">
        <f>[2]UK!C$14</f>
        <v>30.400000000000002</v>
      </c>
      <c r="D33" s="1">
        <f>[2]UK!D$14</f>
        <v>44</v>
      </c>
      <c r="E33" s="1">
        <f>[2]UK!E$14</f>
        <v>101.4</v>
      </c>
      <c r="F33" s="1">
        <f>[2]UK!F$14</f>
        <v>48.6</v>
      </c>
      <c r="G33" s="1">
        <f>[2]UK!G$14</f>
        <v>28.6</v>
      </c>
      <c r="H33" s="1">
        <f>[2]UK!H$14</f>
        <v>23.200000000000003</v>
      </c>
      <c r="I33" s="1">
        <f>[2]UK!I$14</f>
        <v>5.3000000000000007</v>
      </c>
      <c r="J33" s="1">
        <f>[2]UK!J$14</f>
        <v>28</v>
      </c>
      <c r="K33" s="1">
        <f>[2]UK!K$14</f>
        <v>11</v>
      </c>
      <c r="L33" s="1">
        <f>[2]UK!L$14</f>
        <v>21.6</v>
      </c>
      <c r="M33" s="1">
        <f>[2]UK!M$14</f>
        <v>2.4000000000000004</v>
      </c>
      <c r="N33" s="1">
        <f>[2]UK!N$14</f>
        <v>18</v>
      </c>
      <c r="O33" s="1">
        <f>[2]UK!O$14</f>
        <v>28.3</v>
      </c>
      <c r="P33" s="1">
        <f>[2]UK!P$14</f>
        <v>48.800000000000004</v>
      </c>
      <c r="Q33" s="1">
        <f>[2]UK!Q$14</f>
        <v>85.600000000000009</v>
      </c>
      <c r="R33" s="1">
        <f>[2]UK!R$14</f>
        <v>17.2</v>
      </c>
      <c r="S33" s="1">
        <f>[2]UK!S$14</f>
        <v>34.800000000000004</v>
      </c>
      <c r="T33" s="1">
        <f>[2]UK!T$14</f>
        <v>44.2</v>
      </c>
      <c r="U33" s="1">
        <f>[2]UK!U$14</f>
        <v>70.900000000000006</v>
      </c>
      <c r="V33" s="1">
        <f>[2]UK!V$14</f>
        <v>71.900000000000006</v>
      </c>
      <c r="W33" s="1">
        <f>[2]UK!W$14</f>
        <v>34.6</v>
      </c>
      <c r="X33" s="1">
        <f>[2]UK!X$14</f>
        <v>21.3</v>
      </c>
      <c r="Y33" s="1">
        <f>[2]UK!Y$14</f>
        <v>0</v>
      </c>
      <c r="Z33" s="1">
        <f>[2]UK!Z$14</f>
        <v>18.600000000000001</v>
      </c>
      <c r="AA33" s="1">
        <f>[2]UK!AA$14</f>
        <v>47.900000000000006</v>
      </c>
      <c r="AB33" s="1">
        <f>[2]UK!AB$14</f>
        <v>85.7</v>
      </c>
      <c r="AC33" s="1">
        <f>[2]UK!AC$14</f>
        <v>120.9</v>
      </c>
      <c r="AD33" s="1">
        <f>[2]UK!AD$14</f>
        <v>70.7</v>
      </c>
      <c r="AE33" s="1">
        <f>[2]UK!AE$14</f>
        <v>7.8000000000000007</v>
      </c>
      <c r="AF33" s="1">
        <f>[2]UK!AF$14</f>
        <v>26.1</v>
      </c>
      <c r="AG33" s="1">
        <f>[2]UK!AG$14</f>
        <v>1.6</v>
      </c>
      <c r="AH33" s="1">
        <f>[2]UK!AH$14</f>
        <v>29.700000000000003</v>
      </c>
      <c r="AI33" s="1">
        <f>[2]UK!AI$14</f>
        <v>281.7</v>
      </c>
      <c r="AJ33" s="1">
        <f>[2]UK!AJ$14</f>
        <v>0.8</v>
      </c>
      <c r="AK33" s="1">
        <f>[2]UK!AK$14</f>
        <v>10.100000000000001</v>
      </c>
      <c r="AL33" s="1">
        <f>[2]UK!AL$14</f>
        <v>5.7</v>
      </c>
      <c r="AM33" s="1">
        <f>[2]UK!AM$14</f>
        <v>981.1</v>
      </c>
      <c r="AN33" s="1">
        <f>[2]UK!AN$14</f>
        <v>58.2</v>
      </c>
      <c r="AO33" s="1">
        <f>[2]UK!AO$14</f>
        <v>634.80000000000007</v>
      </c>
      <c r="AP33" s="1">
        <f>[2]UK!AP$14</f>
        <v>671.5</v>
      </c>
      <c r="AQ33" s="1">
        <f>[2]UK!AQ$14</f>
        <v>592.20000000000005</v>
      </c>
      <c r="AR33" s="1">
        <f>[2]UK!AR$14</f>
        <v>55.6</v>
      </c>
      <c r="AS33" s="1">
        <f>[2]UK!AS$14</f>
        <v>11.5</v>
      </c>
      <c r="AT33" s="1">
        <f>[2]UK!AT$14</f>
        <v>20.3</v>
      </c>
      <c r="AU33" s="1">
        <f>[2]UK!AU$14</f>
        <v>11.200000000000001</v>
      </c>
      <c r="AV33" s="1">
        <f>[2]UK!AV$14</f>
        <v>12.5</v>
      </c>
      <c r="AW33" s="1">
        <f>[2]UK!AW$14</f>
        <v>11.3</v>
      </c>
      <c r="AX33" s="1">
        <f>[2]UK!AX$14</f>
        <v>14.8</v>
      </c>
      <c r="AY33" s="1">
        <f>[2]UK!AY$14</f>
        <v>352.40000000000003</v>
      </c>
      <c r="AZ33" s="1">
        <f>[2]UK!AZ$14</f>
        <v>336.20000000000005</v>
      </c>
      <c r="BA33" s="1">
        <f>[2]UK!BA$14</f>
        <v>168.3</v>
      </c>
      <c r="BB33" s="1">
        <f>[2]UK!BB$14</f>
        <v>238.3</v>
      </c>
      <c r="BC33" s="1">
        <f>[2]UK!BC$14</f>
        <v>76.800000000000011</v>
      </c>
      <c r="BD33" s="1">
        <f>[2]UK!BD$14</f>
        <v>544</v>
      </c>
      <c r="BE33" s="1">
        <f>[2]UK!BE$14</f>
        <v>37.5</v>
      </c>
      <c r="BF33" s="1">
        <f>[2]UK!BF$14</f>
        <v>90.800000000000011</v>
      </c>
      <c r="BG33" s="1">
        <f>[2]UK!BG$14</f>
        <v>32.1</v>
      </c>
      <c r="BH33" s="1">
        <f>[2]UK!BH$14</f>
        <v>564.5</v>
      </c>
      <c r="BI33" s="1">
        <f>[2]UK!BI$14</f>
        <v>728.7</v>
      </c>
      <c r="BJ33" s="1">
        <f>[2]UK!BJ$14</f>
        <v>714.5</v>
      </c>
      <c r="BK33" s="1">
        <f>[2]UK!BK$14</f>
        <v>612.6</v>
      </c>
      <c r="BL33" s="1">
        <f>[2]UK!BL$14</f>
        <v>551.6</v>
      </c>
      <c r="BM33" s="1">
        <f>[2]UK!BM$14</f>
        <v>369.90000000000003</v>
      </c>
      <c r="BN33" s="1">
        <f>[2]UK!BN$14</f>
        <v>757.7</v>
      </c>
      <c r="BO33" s="1">
        <f>[2]UK!BO$14</f>
        <v>529.6</v>
      </c>
      <c r="BP33" s="1">
        <f>[2]UK!BP$14</f>
        <v>560.30000000000007</v>
      </c>
      <c r="BQ33" s="1">
        <f>[2]UK!BQ$14</f>
        <v>482.40000000000003</v>
      </c>
      <c r="BR33" s="1">
        <f>[2]UK!BR$14</f>
        <v>573</v>
      </c>
      <c r="BS33" s="1">
        <f>[2]UK!BS$14</f>
        <v>616.30000000000007</v>
      </c>
      <c r="BT33" s="1">
        <f>[2]UK!BT$14</f>
        <v>510.1</v>
      </c>
      <c r="BU33" s="1">
        <f>[2]UK!BU$14</f>
        <v>2</v>
      </c>
      <c r="BV33" s="1">
        <f>[2]UK!BV$14</f>
        <v>385.3</v>
      </c>
      <c r="BW33" s="1">
        <f>[2]UK!BW$14</f>
        <v>761.6</v>
      </c>
      <c r="BX33" s="1">
        <f>[2]UK!BX$14</f>
        <v>1197.1000000000001</v>
      </c>
      <c r="BY33" s="1">
        <f>[2]UK!BY$14</f>
        <v>980.1</v>
      </c>
      <c r="BZ33" s="1">
        <f>[2]UK!BZ$14</f>
        <v>1067</v>
      </c>
      <c r="CA33" s="1">
        <f>[2]UK!CA$14</f>
        <v>1371.7</v>
      </c>
      <c r="CB33" s="1">
        <f>[2]UK!CB$14</f>
        <v>46.7</v>
      </c>
      <c r="CC33" s="1">
        <f>[2]UK!CC$14</f>
        <v>500.90000000000003</v>
      </c>
      <c r="CD33" s="1">
        <f>[2]UK!CD$14</f>
        <v>447</v>
      </c>
      <c r="CE33" s="1">
        <f>[2]UK!CE$14</f>
        <v>362.5</v>
      </c>
      <c r="CF33" s="1">
        <f>[2]UK!CF$14</f>
        <v>374</v>
      </c>
      <c r="CG33" s="1">
        <f>[2]UK!CG$14</f>
        <v>130</v>
      </c>
      <c r="CH33" s="1">
        <f>[2]UK!CH$14</f>
        <v>3682</v>
      </c>
      <c r="CI33" s="1">
        <f>[2]UK!CI$14</f>
        <v>1184.5</v>
      </c>
      <c r="CJ33" s="1">
        <f>[2]UK!CJ$14</f>
        <v>1366.3000000000002</v>
      </c>
      <c r="CK33" s="1">
        <f>[2]UK!CK$14</f>
        <v>1733.9</v>
      </c>
      <c r="CL33" s="1">
        <f>[2]UK!CL$14</f>
        <v>1627.5</v>
      </c>
      <c r="CM33" s="1">
        <f>[2]UK!CM$14</f>
        <v>794.30000000000007</v>
      </c>
      <c r="CN33" s="1">
        <f>[2]UK!CN$14</f>
        <v>602.1</v>
      </c>
      <c r="CO33" s="1">
        <f>[2]UK!CO$14</f>
        <v>406.1</v>
      </c>
      <c r="CP33" s="1">
        <f>[2]UK!CP$14</f>
        <v>59.7</v>
      </c>
      <c r="CQ33" s="1">
        <f>[2]UK!CQ$14</f>
        <v>941.1</v>
      </c>
      <c r="CR33" s="1">
        <f>[2]UK!CR$14</f>
        <v>750</v>
      </c>
      <c r="CS33" s="1">
        <f>[2]UK!CS$14</f>
        <v>791.7</v>
      </c>
      <c r="CT33" s="1">
        <f>[2]UK!CT$14</f>
        <v>4257.6000000000004</v>
      </c>
      <c r="CU33" s="1">
        <f>[2]UK!CU$14</f>
        <v>3285.7000000000003</v>
      </c>
      <c r="CV33" s="1">
        <f>[2]UK!CV$14</f>
        <v>3376.9</v>
      </c>
      <c r="CW33" s="1">
        <f>[2]UK!CW$14</f>
        <v>3543.2000000000003</v>
      </c>
      <c r="CX33" s="1">
        <f>[2]UK!CX$14</f>
        <v>3893.6000000000004</v>
      </c>
      <c r="CY33" s="1">
        <f>[2]UK!CY$14</f>
        <v>1720.8000000000002</v>
      </c>
      <c r="CZ33" s="1">
        <f>[2]UK!CZ$14</f>
        <v>1185.2</v>
      </c>
      <c r="DA33" s="1">
        <f>[2]UK!DA$14</f>
        <v>1255.3000000000002</v>
      </c>
      <c r="DB33" s="1">
        <f>[2]UK!DB$14</f>
        <v>1122.7</v>
      </c>
      <c r="DC33" s="1">
        <f>[2]UK!DC$14</f>
        <v>1010.7</v>
      </c>
      <c r="DD33" s="1">
        <f>[2]UK!DD$14</f>
        <v>2580.9</v>
      </c>
      <c r="DE33" s="1">
        <f>[2]UK!DE$14</f>
        <v>2509.6000000000004</v>
      </c>
      <c r="DF33" s="1">
        <f>[2]UK!DF$14</f>
        <v>2831</v>
      </c>
      <c r="DG33" s="1">
        <f>[2]UK!DG$14</f>
        <v>2362.8000000000002</v>
      </c>
      <c r="DH33" s="1">
        <f>[2]UK!DH$14</f>
        <v>1785.4</v>
      </c>
      <c r="DI33" s="1">
        <f>[2]UK!DI$14</f>
        <v>1802.7</v>
      </c>
      <c r="DJ33" s="1">
        <f>[2]UK!DJ$14</f>
        <v>1138.6000000000001</v>
      </c>
      <c r="DK33" s="1">
        <f>[2]UK!DK$14</f>
        <v>1158.7</v>
      </c>
      <c r="DL33" s="1">
        <f>[2]UK!DL$14</f>
        <v>679.6</v>
      </c>
      <c r="DM33" s="1">
        <f>[2]UK!DM$14</f>
        <v>732.80000000000007</v>
      </c>
      <c r="DN33" s="1">
        <f>[2]UK!DN$14</f>
        <v>1789.7</v>
      </c>
      <c r="DO33" s="1">
        <f>[2]UK!DO$14</f>
        <v>1848.4</v>
      </c>
      <c r="DP33" s="1">
        <f>[2]UK!DP$14</f>
        <v>1825.1000000000001</v>
      </c>
      <c r="DQ33" s="1">
        <f>[2]UK!DQ$14</f>
        <v>2076.8000000000002</v>
      </c>
      <c r="DR33" s="1">
        <f>[2]UK!DR$14</f>
        <v>2890.5550000000003</v>
      </c>
      <c r="DS33" s="1">
        <f>[2]UK!DS$14</f>
        <v>2144.34</v>
      </c>
      <c r="DT33" s="1">
        <f>[2]UK!DT$14</f>
        <v>2335.4169999999999</v>
      </c>
      <c r="DU33" s="1">
        <f>[2]UK!DU$14</f>
        <v>1277.9450000000002</v>
      </c>
      <c r="DV33" s="1">
        <f>[2]UK!DV$14</f>
        <v>1035.6879999999999</v>
      </c>
      <c r="DW33" s="1">
        <f>[2]UK!DW$14</f>
        <v>732.26700000000005</v>
      </c>
      <c r="DX33" s="1">
        <f>[2]UK!DX$14</f>
        <v>996.649</v>
      </c>
      <c r="DY33" s="1">
        <f>[2]UK!DY$14</f>
        <v>565.04700000000003</v>
      </c>
      <c r="DZ33" s="1">
        <f>[2]UK!DZ$14</f>
        <v>859.54</v>
      </c>
      <c r="EA33" s="1">
        <f>[2]UK!EA$14</f>
        <v>1512.873</v>
      </c>
      <c r="EB33" s="1">
        <f>[2]UK!EB$14</f>
        <v>941.28</v>
      </c>
      <c r="EC33" s="1">
        <f>[2]UK!EC$14</f>
        <v>1973.5410000000002</v>
      </c>
      <c r="ED33" s="1">
        <f>[2]UK!ED$14</f>
        <v>3655.402</v>
      </c>
      <c r="EE33" s="1">
        <f>[2]UK!EE$14</f>
        <v>2595.2160000000003</v>
      </c>
      <c r="EF33" s="1">
        <f>[2]UK!EF$14</f>
        <v>2450.386</v>
      </c>
      <c r="EG33" s="1">
        <f>[2]UK!EG$14</f>
        <v>2135.8250000000003</v>
      </c>
      <c r="EH33" s="1">
        <f>[2]UK!EH$14</f>
        <v>1936.816</v>
      </c>
      <c r="EI33" s="1">
        <f>[2]UK!EI$14</f>
        <v>1782.65</v>
      </c>
      <c r="EJ33" s="1">
        <f>[2]UK!EJ$14</f>
        <v>1457.9</v>
      </c>
      <c r="EK33" s="1">
        <f>[2]UK!EK$14</f>
        <v>1256.671</v>
      </c>
      <c r="EL33" s="1">
        <f>[2]UK!EL$14</f>
        <v>1208.1389999999999</v>
      </c>
      <c r="EM33" s="1">
        <f>[2]UK!EM$14</f>
        <v>1908.5889999999999</v>
      </c>
      <c r="EN33" s="1">
        <f>[2]UK!EN$14</f>
        <v>1646.6740000000002</v>
      </c>
      <c r="EO33" s="1">
        <f>[2]UK!EO$14</f>
        <v>1716.0720000000001</v>
      </c>
      <c r="EP33" s="1">
        <f>[2]UK!EP$14</f>
        <v>1926.8230000000001</v>
      </c>
      <c r="EQ33" s="1">
        <f>[2]UK!EQ$14</f>
        <v>1231.3290000000002</v>
      </c>
      <c r="ER33" s="1">
        <f>[2]UK!ER$14</f>
        <v>1062.0740000000001</v>
      </c>
      <c r="ES33" s="1">
        <f>[2]UK!ES$14</f>
        <v>2537.0230000000001</v>
      </c>
      <c r="ET33" s="1">
        <f>[2]UK!ET$14</f>
        <v>8757.83</v>
      </c>
      <c r="EU33" s="1">
        <f>[2]UK!EU$14</f>
        <v>2376.02</v>
      </c>
      <c r="EV33" s="1">
        <f>[2]UK!EV$14</f>
        <v>4584.7719999999999</v>
      </c>
      <c r="EW33" s="1">
        <f>[2]UK!EW$14</f>
        <v>820.86000000000013</v>
      </c>
      <c r="EX33" s="1">
        <f>[2]UK!EX$14</f>
        <v>1226.164</v>
      </c>
      <c r="EY33" s="1">
        <f>[2]UK!EY$14</f>
        <v>542.29200000000003</v>
      </c>
      <c r="EZ33" s="1">
        <f>[2]UK!EZ$14</f>
        <v>831.38400000000001</v>
      </c>
      <c r="FA33" s="1">
        <f>[2]UK!FA$14</f>
        <v>993.14200000000005</v>
      </c>
      <c r="FB33" s="1">
        <f>[2]UK!FB$14</f>
        <v>741.54600000000005</v>
      </c>
      <c r="FC33" s="1">
        <f>[2]UK!FC$14</f>
        <v>912.30799999999999</v>
      </c>
      <c r="FD33" s="1">
        <f>[2]UK!FD$14</f>
        <v>1308.4459999999999</v>
      </c>
      <c r="FE33" s="1">
        <f>[2]UK!FE$14</f>
        <v>847.00200000000007</v>
      </c>
      <c r="FF33" s="1">
        <f>[2]UK!FF$14</f>
        <v>912.96500000000003</v>
      </c>
      <c r="FG33" s="1">
        <f>[2]UK!FG$14</f>
        <v>1064.0550000000001</v>
      </c>
      <c r="FH33" s="1">
        <f>[2]UK!FH$14</f>
        <v>1687.46</v>
      </c>
      <c r="FI33" s="1">
        <f>[2]UK!FI$14</f>
        <v>613.85699999999997</v>
      </c>
      <c r="FJ33" s="1">
        <f>[2]UK!FJ$14</f>
        <v>601.54300000000001</v>
      </c>
      <c r="FK33" s="1">
        <f>[2]UK!FK$14</f>
        <v>594.25600000000009</v>
      </c>
      <c r="FL33" s="1">
        <f>[2]UK!FL$14</f>
        <v>917.49200000000008</v>
      </c>
      <c r="FM33" s="1">
        <f>[2]UK!FM$14</f>
        <v>731.14600000000007</v>
      </c>
      <c r="FN33" s="1">
        <f>[2]UK!FN$14</f>
        <v>1015.717</v>
      </c>
      <c r="FO33" s="1">
        <f>[2]UK!FO$14</f>
        <v>903.54600000000005</v>
      </c>
      <c r="FP33" s="1">
        <f>[2]UK!FP$14</f>
        <v>500.06299999999999</v>
      </c>
      <c r="FQ33" s="1">
        <f>[2]UK!FQ$14</f>
        <v>327.78399999999999</v>
      </c>
      <c r="FR33" s="1">
        <f>[2]UK!FR$14</f>
        <v>439.06</v>
      </c>
      <c r="FS33" s="1">
        <f>[2]UK!FS$14</f>
        <v>169.22300000000001</v>
      </c>
      <c r="FT33" s="1">
        <f>[2]UK!FT$14</f>
        <v>409.37200000000001</v>
      </c>
      <c r="FU33" s="1">
        <f>[2]UK!FU$14</f>
        <v>182.61</v>
      </c>
      <c r="FV33" s="1">
        <f>[2]UK!FV$14</f>
        <v>542.22400000000005</v>
      </c>
      <c r="FW33" s="1">
        <f>[2]UK!FW$14</f>
        <v>406.22300000000001</v>
      </c>
      <c r="FX33" s="1">
        <f>[2]UK!FX$14</f>
        <v>571.79200000000003</v>
      </c>
      <c r="FY33" s="1">
        <f>[2]UK!FY$14</f>
        <v>391.23099999999999</v>
      </c>
      <c r="FZ33" s="7">
        <f>1/1000*SUM($B33:FY33)</f>
        <v>170.10831599999986</v>
      </c>
    </row>
    <row r="35" spans="1:182">
      <c r="A35" t="s">
        <v>46</v>
      </c>
      <c r="B35" s="1">
        <f>[3]Australia!B$14</f>
        <v>0</v>
      </c>
      <c r="C35" s="1">
        <f>[3]Australia!C$14</f>
        <v>0</v>
      </c>
      <c r="D35" s="1">
        <f>[3]Australia!D$14</f>
        <v>0</v>
      </c>
      <c r="E35" s="1">
        <f>[3]Australia!E$14</f>
        <v>0</v>
      </c>
      <c r="F35" s="1">
        <f>[3]Australia!F$14</f>
        <v>0</v>
      </c>
      <c r="G35" s="1">
        <f>[3]Australia!G$14</f>
        <v>0</v>
      </c>
      <c r="H35" s="1">
        <f>[3]Australia!H$14</f>
        <v>0</v>
      </c>
      <c r="I35" s="1">
        <f>[3]Australia!I$14</f>
        <v>0</v>
      </c>
      <c r="J35" s="1">
        <f>[3]Australia!J$14</f>
        <v>0</v>
      </c>
      <c r="K35" s="1">
        <f>[3]Australia!K$14</f>
        <v>0</v>
      </c>
      <c r="L35" s="1">
        <f>[3]Australia!L$14</f>
        <v>0</v>
      </c>
      <c r="M35" s="1">
        <f>[3]Australia!M$14</f>
        <v>0</v>
      </c>
      <c r="N35" s="1">
        <f>[3]Australia!N$14</f>
        <v>0</v>
      </c>
      <c r="O35" s="1">
        <f>[3]Australia!O$14</f>
        <v>0</v>
      </c>
      <c r="P35" s="1">
        <f>[3]Australia!P$14</f>
        <v>0</v>
      </c>
      <c r="Q35" s="1">
        <f>[3]Australia!Q$14</f>
        <v>0</v>
      </c>
      <c r="R35" s="1">
        <f>[3]Australia!R$14</f>
        <v>0</v>
      </c>
      <c r="S35" s="1">
        <f>[3]Australia!S$14</f>
        <v>0</v>
      </c>
      <c r="T35" s="1">
        <f>[3]Australia!T$14</f>
        <v>0</v>
      </c>
      <c r="U35" s="1">
        <f>[3]Australia!U$14</f>
        <v>0</v>
      </c>
      <c r="V35" s="1">
        <f>[3]Australia!V$14</f>
        <v>0</v>
      </c>
      <c r="W35" s="1">
        <f>[3]Australia!W$14</f>
        <v>0</v>
      </c>
      <c r="X35" s="1">
        <f>[3]Australia!X$14</f>
        <v>0</v>
      </c>
      <c r="Y35" s="1">
        <f>[3]Australia!Y$14</f>
        <v>0</v>
      </c>
      <c r="Z35" s="1">
        <f>[3]Australia!Z$14</f>
        <v>0</v>
      </c>
      <c r="AA35" s="1">
        <f>[3]Australia!AA$14</f>
        <v>0</v>
      </c>
      <c r="AB35" s="1">
        <f>[3]Australia!AB$14</f>
        <v>0</v>
      </c>
      <c r="AC35" s="1">
        <f>[3]Australia!AC$14</f>
        <v>0</v>
      </c>
      <c r="AD35" s="1">
        <f>[3]Australia!AD$14</f>
        <v>0</v>
      </c>
      <c r="AE35" s="1">
        <f>[3]Australia!AE$14</f>
        <v>0</v>
      </c>
      <c r="AF35" s="1">
        <f>[3]Australia!AF$14</f>
        <v>0</v>
      </c>
      <c r="AG35" s="1">
        <f>[3]Australia!AG$14</f>
        <v>0</v>
      </c>
      <c r="AH35" s="1">
        <f>[3]Australia!AH$14</f>
        <v>0</v>
      </c>
      <c r="AI35" s="1">
        <f>[3]Australia!AI$14</f>
        <v>0</v>
      </c>
      <c r="AJ35" s="1">
        <f>[3]Australia!AJ$14</f>
        <v>0</v>
      </c>
      <c r="AK35" s="1">
        <f>[3]Australia!AK$14</f>
        <v>0</v>
      </c>
      <c r="AL35" s="1">
        <f>[3]Australia!AL$14</f>
        <v>0</v>
      </c>
      <c r="AM35" s="1">
        <f>[3]Australia!AM$14</f>
        <v>0</v>
      </c>
      <c r="AN35" s="1">
        <f>[3]Australia!AN$14</f>
        <v>0</v>
      </c>
      <c r="AO35" s="1">
        <f>[3]Australia!AO$14</f>
        <v>0</v>
      </c>
      <c r="AP35" s="1">
        <f>[3]Australia!AP$14</f>
        <v>0</v>
      </c>
      <c r="AQ35" s="1">
        <f>[3]Australia!AQ$14</f>
        <v>0</v>
      </c>
      <c r="AR35" s="1">
        <f>[3]Australia!AR$14</f>
        <v>0</v>
      </c>
      <c r="AS35" s="1">
        <f>[3]Australia!AS$14</f>
        <v>0</v>
      </c>
      <c r="AT35" s="1">
        <f>[3]Australia!AT$14</f>
        <v>0</v>
      </c>
      <c r="AU35" s="1">
        <f>[3]Australia!AU$14</f>
        <v>0</v>
      </c>
      <c r="AV35" s="1">
        <f>[3]Australia!AV$14</f>
        <v>0</v>
      </c>
      <c r="AW35" s="1">
        <f>[3]Australia!AW$14</f>
        <v>0</v>
      </c>
      <c r="AX35" s="1">
        <f>[3]Australia!AX$14</f>
        <v>0</v>
      </c>
      <c r="AY35" s="1">
        <f>[3]Australia!AY$14</f>
        <v>0</v>
      </c>
      <c r="AZ35" s="1">
        <f>[3]Australia!AZ$14</f>
        <v>0</v>
      </c>
      <c r="BA35" s="1">
        <f>[3]Australia!BA$14</f>
        <v>0</v>
      </c>
      <c r="BB35" s="1">
        <f>[3]Australia!BB$14</f>
        <v>0</v>
      </c>
      <c r="BC35" s="1">
        <f>[3]Australia!BC$14</f>
        <v>0</v>
      </c>
      <c r="BD35" s="1">
        <f>[3]Australia!BD$14</f>
        <v>0</v>
      </c>
      <c r="BE35" s="1">
        <f>[3]Australia!BE$14</f>
        <v>0</v>
      </c>
      <c r="BF35" s="1">
        <f>[3]Australia!BF$14</f>
        <v>0</v>
      </c>
      <c r="BG35" s="1">
        <f>[3]Australia!BG$14</f>
        <v>0</v>
      </c>
      <c r="BH35" s="1">
        <f>[3]Australia!BH$14</f>
        <v>0</v>
      </c>
      <c r="BI35" s="1">
        <f>[3]Australia!BI$14</f>
        <v>0</v>
      </c>
      <c r="BJ35" s="1">
        <f>[3]Australia!BJ$14</f>
        <v>0</v>
      </c>
      <c r="BK35" s="1">
        <f>[3]Australia!BK$14</f>
        <v>0</v>
      </c>
      <c r="BL35" s="1">
        <f>[3]Australia!BL$14</f>
        <v>0</v>
      </c>
      <c r="BM35" s="1">
        <f>[3]Australia!BM$14</f>
        <v>0</v>
      </c>
      <c r="BN35" s="1">
        <f>[3]Australia!BN$14</f>
        <v>0</v>
      </c>
      <c r="BO35" s="1">
        <f>[3]Australia!BO$14</f>
        <v>0</v>
      </c>
      <c r="BP35" s="1">
        <f>[3]Australia!BP$14</f>
        <v>0</v>
      </c>
      <c r="BQ35" s="1">
        <f>[3]Australia!BQ$14</f>
        <v>0</v>
      </c>
      <c r="BR35" s="1">
        <f>[3]Australia!BR$14</f>
        <v>0</v>
      </c>
      <c r="BS35" s="1">
        <f>[3]Australia!BS$14</f>
        <v>0</v>
      </c>
      <c r="BT35" s="1">
        <f>[3]Australia!BT$14</f>
        <v>0</v>
      </c>
      <c r="BU35" s="1">
        <f>[3]Australia!BU$14</f>
        <v>0</v>
      </c>
      <c r="BV35" s="1">
        <f>[3]Australia!BV$14</f>
        <v>0</v>
      </c>
      <c r="BW35" s="1">
        <f>[3]Australia!BW$14</f>
        <v>0</v>
      </c>
      <c r="BX35" s="1">
        <f>[3]Australia!BX$14</f>
        <v>0</v>
      </c>
      <c r="BY35" s="1">
        <f>[3]Australia!BY$14</f>
        <v>0</v>
      </c>
      <c r="BZ35" s="1">
        <f>[3]Australia!BZ$14</f>
        <v>0</v>
      </c>
      <c r="CA35" s="1">
        <f>[3]Australia!CA$14</f>
        <v>0</v>
      </c>
      <c r="CB35" s="1">
        <f>[3]Australia!CB$14</f>
        <v>0</v>
      </c>
      <c r="CC35" s="1">
        <f>[3]Australia!CC$14</f>
        <v>0</v>
      </c>
      <c r="CD35" s="1">
        <f>[3]Australia!CD$14</f>
        <v>0</v>
      </c>
      <c r="CE35" s="1">
        <f>[3]Australia!CE$14</f>
        <v>0</v>
      </c>
      <c r="CF35" s="1">
        <f>[3]Australia!CF$14</f>
        <v>0</v>
      </c>
      <c r="CG35" s="1">
        <f>[3]Australia!CG$14</f>
        <v>0</v>
      </c>
      <c r="CH35" s="1">
        <f>[3]Australia!CH$14</f>
        <v>0</v>
      </c>
      <c r="CI35" s="1">
        <f>[3]Australia!CI$14</f>
        <v>0</v>
      </c>
      <c r="CJ35" s="1">
        <f>[3]Australia!CJ$14</f>
        <v>0</v>
      </c>
      <c r="CK35" s="1">
        <f>[3]Australia!CK$14</f>
        <v>0</v>
      </c>
      <c r="CL35" s="1">
        <f>[3]Australia!CL$14</f>
        <v>0</v>
      </c>
      <c r="CM35" s="1">
        <f>[3]Australia!CM$14</f>
        <v>0</v>
      </c>
      <c r="CN35" s="1">
        <f>[3]Australia!CN$14</f>
        <v>0</v>
      </c>
      <c r="CO35" s="1">
        <f>[3]Australia!CO$14</f>
        <v>0</v>
      </c>
      <c r="CP35" s="1">
        <f>[3]Australia!CP$14</f>
        <v>0</v>
      </c>
      <c r="CQ35" s="1">
        <f>[3]Australia!CQ$14</f>
        <v>0</v>
      </c>
      <c r="CR35" s="1">
        <f>[3]Australia!CR$14</f>
        <v>0</v>
      </c>
      <c r="CS35" s="1">
        <f>[3]Australia!CS$14</f>
        <v>0</v>
      </c>
      <c r="CT35" s="1">
        <f>[3]Australia!CT$14</f>
        <v>0</v>
      </c>
      <c r="CU35" s="1">
        <f>[3]Australia!CU$14</f>
        <v>0</v>
      </c>
      <c r="CV35" s="1">
        <f>[3]Australia!CV$14</f>
        <v>0</v>
      </c>
      <c r="CW35" s="1">
        <f>[3]Australia!CW$14</f>
        <v>0</v>
      </c>
      <c r="CX35" s="1">
        <f>[3]Australia!CX$14</f>
        <v>0</v>
      </c>
      <c r="CY35" s="1">
        <f>[3]Australia!CY$14</f>
        <v>0</v>
      </c>
      <c r="CZ35" s="1">
        <f>[3]Australia!CZ$14</f>
        <v>0</v>
      </c>
      <c r="DA35" s="1">
        <f>[3]Australia!DA$14</f>
        <v>0</v>
      </c>
      <c r="DB35" s="1">
        <f>[3]Australia!DB$14</f>
        <v>0</v>
      </c>
      <c r="DC35" s="1">
        <f>[3]Australia!DC$14</f>
        <v>0</v>
      </c>
      <c r="DD35" s="1">
        <f>[3]Australia!DD$14</f>
        <v>0</v>
      </c>
      <c r="DE35" s="1">
        <f>[3]Australia!DE$14</f>
        <v>0</v>
      </c>
      <c r="DF35" s="1">
        <f>[3]Australia!DF$14</f>
        <v>0</v>
      </c>
      <c r="DG35" s="1">
        <f>[3]Australia!DG$14</f>
        <v>0</v>
      </c>
      <c r="DH35" s="1">
        <f>[3]Australia!DH$14</f>
        <v>0</v>
      </c>
      <c r="DI35" s="1">
        <f>[3]Australia!DI$14</f>
        <v>0</v>
      </c>
      <c r="DJ35" s="1">
        <f>[3]Australia!DJ$14</f>
        <v>0</v>
      </c>
      <c r="DK35" s="1">
        <f>[3]Australia!DK$14</f>
        <v>0</v>
      </c>
      <c r="DL35" s="1">
        <f>[3]Australia!DL$14</f>
        <v>0</v>
      </c>
      <c r="DM35" s="1">
        <f>[3]Australia!DM$14</f>
        <v>0</v>
      </c>
      <c r="DN35" s="1">
        <f>[3]Australia!DN$14</f>
        <v>0</v>
      </c>
      <c r="DO35" s="1">
        <f>[3]Australia!DO$14</f>
        <v>0</v>
      </c>
      <c r="DP35" s="1">
        <f>[3]Australia!DP$14</f>
        <v>0</v>
      </c>
      <c r="DQ35" s="1">
        <f>[3]Australia!DQ$14</f>
        <v>0</v>
      </c>
      <c r="DR35" s="1">
        <f>[3]Australia!DR$14</f>
        <v>0</v>
      </c>
      <c r="DS35" s="1">
        <f>[3]Australia!DS$14</f>
        <v>0</v>
      </c>
      <c r="DT35" s="1">
        <f>[3]Australia!DT$14</f>
        <v>0</v>
      </c>
      <c r="DU35" s="1">
        <f>[3]Australia!DU$14</f>
        <v>0</v>
      </c>
      <c r="DV35" s="1">
        <f>[3]Australia!DV$14</f>
        <v>0</v>
      </c>
      <c r="DW35" s="1">
        <f>[3]Australia!DW$14</f>
        <v>0</v>
      </c>
      <c r="DX35" s="1">
        <f>[3]Australia!DX$14</f>
        <v>0</v>
      </c>
      <c r="DY35" s="1">
        <f>[3]Australia!DY$14</f>
        <v>0</v>
      </c>
      <c r="DZ35" s="1">
        <f>[3]Australia!DZ$14</f>
        <v>0</v>
      </c>
      <c r="EA35" s="1">
        <f>[3]Australia!EA$14</f>
        <v>0</v>
      </c>
      <c r="EB35" s="1">
        <f>[3]Australia!EB$14</f>
        <v>0</v>
      </c>
      <c r="EC35" s="1">
        <f>[3]Australia!EC$14</f>
        <v>0</v>
      </c>
      <c r="ED35" s="1">
        <f>[3]Australia!ED$14</f>
        <v>0</v>
      </c>
      <c r="EE35" s="1">
        <f>[3]Australia!EE$14</f>
        <v>0</v>
      </c>
      <c r="EF35" s="1">
        <f>[3]Australia!EF$14</f>
        <v>0</v>
      </c>
      <c r="EG35" s="1">
        <f>[3]Australia!EG$14</f>
        <v>0</v>
      </c>
      <c r="EH35" s="1">
        <f>[3]Australia!EH$14</f>
        <v>0</v>
      </c>
      <c r="EI35" s="1">
        <f>[3]Australia!EI$14</f>
        <v>0</v>
      </c>
      <c r="EJ35" s="1">
        <f>[3]Australia!EJ$14</f>
        <v>0</v>
      </c>
      <c r="EK35" s="1">
        <f>[3]Australia!EK$14</f>
        <v>0</v>
      </c>
      <c r="EL35" s="1">
        <f>[3]Australia!EL$14</f>
        <v>0</v>
      </c>
      <c r="EM35" s="1">
        <f>[3]Australia!EM$14</f>
        <v>0</v>
      </c>
      <c r="EN35" s="1">
        <f>[3]Australia!EN$14</f>
        <v>0</v>
      </c>
      <c r="EO35" s="1">
        <f>[3]Australia!EO$14</f>
        <v>0</v>
      </c>
      <c r="EP35" s="1">
        <f>[3]Australia!EP$14</f>
        <v>0</v>
      </c>
      <c r="EQ35" s="1">
        <f>[3]Australia!EQ$14</f>
        <v>0</v>
      </c>
      <c r="ER35" s="1">
        <f>[3]Australia!ER$14</f>
        <v>0</v>
      </c>
      <c r="ES35" s="1">
        <f>[3]Australia!ES$14</f>
        <v>0</v>
      </c>
      <c r="ET35" s="1">
        <f>[3]Australia!ET$14</f>
        <v>0</v>
      </c>
      <c r="EU35" s="1">
        <f>[3]Australia!EU$14</f>
        <v>0</v>
      </c>
      <c r="EV35" s="1">
        <f>[3]Australia!EV$14</f>
        <v>0</v>
      </c>
      <c r="EW35" s="1">
        <f>[3]Australia!EW$14</f>
        <v>0</v>
      </c>
      <c r="EX35" s="1">
        <f>[3]Australia!EX$14</f>
        <v>0</v>
      </c>
      <c r="EY35" s="1">
        <f>[3]Australia!EY$14</f>
        <v>0</v>
      </c>
      <c r="EZ35" s="1">
        <f>[3]Australia!EZ$14</f>
        <v>0</v>
      </c>
      <c r="FA35" s="1">
        <f>[3]Australia!FA$14</f>
        <v>0</v>
      </c>
      <c r="FB35" s="1">
        <f>[3]Australia!FB$14</f>
        <v>0</v>
      </c>
      <c r="FC35" s="1">
        <f>[3]Australia!FC$14</f>
        <v>0</v>
      </c>
      <c r="FD35" s="1">
        <f>[3]Australia!FD$14</f>
        <v>0</v>
      </c>
      <c r="FE35" s="1">
        <f>[3]Australia!FE$14</f>
        <v>0</v>
      </c>
      <c r="FF35" s="1">
        <f>[3]Australia!FF$14</f>
        <v>0</v>
      </c>
      <c r="FG35" s="1">
        <f>[3]Australia!FG$14</f>
        <v>0</v>
      </c>
      <c r="FH35" s="1">
        <f>[3]Australia!FH$14</f>
        <v>0</v>
      </c>
      <c r="FI35" s="1">
        <f>[3]Australia!FI$14</f>
        <v>0</v>
      </c>
      <c r="FJ35" s="1">
        <f>[3]Australia!FJ$14</f>
        <v>0</v>
      </c>
      <c r="FK35" s="1">
        <f>[3]Australia!FK$14</f>
        <v>0</v>
      </c>
      <c r="FL35" s="1">
        <f>[3]Australia!FL$14</f>
        <v>0</v>
      </c>
      <c r="FM35" s="1">
        <f>[3]Australia!FM$14</f>
        <v>0</v>
      </c>
      <c r="FN35" s="1">
        <f>[3]Australia!FN$14</f>
        <v>0</v>
      </c>
      <c r="FO35" s="1">
        <f>[3]Australia!FO$14</f>
        <v>0</v>
      </c>
      <c r="FP35" s="1">
        <f>[3]Australia!FP$14</f>
        <v>0</v>
      </c>
      <c r="FQ35" s="1">
        <f>[3]Australia!FQ$14</f>
        <v>0</v>
      </c>
      <c r="FR35" s="1">
        <f>[3]Australia!FR$14</f>
        <v>0</v>
      </c>
      <c r="FS35" s="1">
        <f>[3]Australia!FS$14</f>
        <v>0</v>
      </c>
      <c r="FT35" s="1">
        <f>[3]Australia!FT$14</f>
        <v>0</v>
      </c>
      <c r="FU35" s="1">
        <f>[3]Australia!FU$14</f>
        <v>0</v>
      </c>
      <c r="FV35" s="1">
        <f>[3]Australia!FV$14</f>
        <v>0</v>
      </c>
      <c r="FW35" s="1">
        <f>[3]Australia!FW$14</f>
        <v>0</v>
      </c>
      <c r="FX35" s="1">
        <f>[3]Australia!FX$14</f>
        <v>0</v>
      </c>
      <c r="FY35" s="1">
        <f>[3]Australia!FY$14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[3]Belarus!B$14</f>
        <v>0</v>
      </c>
      <c r="C36" s="1">
        <f>[3]Belarus!C$14</f>
        <v>0</v>
      </c>
      <c r="D36" s="1">
        <f>[3]Belarus!D$14</f>
        <v>0</v>
      </c>
      <c r="E36" s="1">
        <f>[3]Belarus!E$14</f>
        <v>0</v>
      </c>
      <c r="F36" s="1">
        <f>[3]Belarus!F$14</f>
        <v>0</v>
      </c>
      <c r="G36" s="1">
        <f>[3]Belarus!G$14</f>
        <v>0</v>
      </c>
      <c r="H36" s="1">
        <f>[3]Belarus!H$14</f>
        <v>0</v>
      </c>
      <c r="I36" s="1">
        <f>[3]Belarus!I$14</f>
        <v>0</v>
      </c>
      <c r="J36" s="1">
        <f>[3]Belarus!J$14</f>
        <v>0</v>
      </c>
      <c r="K36" s="1">
        <f>[3]Belarus!K$14</f>
        <v>0</v>
      </c>
      <c r="L36" s="1">
        <f>[3]Belarus!L$14</f>
        <v>0</v>
      </c>
      <c r="M36" s="1">
        <f>[3]Belarus!M$14</f>
        <v>0</v>
      </c>
      <c r="N36" s="1">
        <f>[3]Belarus!N$14</f>
        <v>0</v>
      </c>
      <c r="O36" s="1">
        <f>[3]Belarus!O$14</f>
        <v>0</v>
      </c>
      <c r="P36" s="1">
        <f>[3]Belarus!P$14</f>
        <v>0</v>
      </c>
      <c r="Q36" s="1">
        <f>[3]Belarus!Q$14</f>
        <v>0</v>
      </c>
      <c r="R36" s="1">
        <f>[3]Belarus!R$14</f>
        <v>0</v>
      </c>
      <c r="S36" s="1">
        <f>[3]Belarus!S$14</f>
        <v>0</v>
      </c>
      <c r="T36" s="1">
        <f>[3]Belarus!T$14</f>
        <v>0</v>
      </c>
      <c r="U36" s="1">
        <f>[3]Belarus!U$14</f>
        <v>0</v>
      </c>
      <c r="V36" s="1">
        <f>[3]Belarus!V$14</f>
        <v>0</v>
      </c>
      <c r="W36" s="1">
        <f>[3]Belarus!W$14</f>
        <v>0</v>
      </c>
      <c r="X36" s="1">
        <f>[3]Belarus!X$14</f>
        <v>0</v>
      </c>
      <c r="Y36" s="1">
        <f>[3]Belarus!Y$14</f>
        <v>0</v>
      </c>
      <c r="Z36" s="1">
        <f>[3]Belarus!Z$14</f>
        <v>0</v>
      </c>
      <c r="AA36" s="1">
        <f>[3]Belarus!AA$14</f>
        <v>0</v>
      </c>
      <c r="AB36" s="1">
        <f>[3]Belarus!AB$14</f>
        <v>0</v>
      </c>
      <c r="AC36" s="1">
        <f>[3]Belarus!AC$14</f>
        <v>0</v>
      </c>
      <c r="AD36" s="1">
        <f>[3]Belarus!AD$14</f>
        <v>0</v>
      </c>
      <c r="AE36" s="1">
        <f>[3]Belarus!AE$14</f>
        <v>0</v>
      </c>
      <c r="AF36" s="1">
        <f>[3]Belarus!AF$14</f>
        <v>0</v>
      </c>
      <c r="AG36" s="1">
        <f>[3]Belarus!AG$14</f>
        <v>0</v>
      </c>
      <c r="AH36" s="1">
        <f>[3]Belarus!AH$14</f>
        <v>0</v>
      </c>
      <c r="AI36" s="1">
        <f>[3]Belarus!AI$14</f>
        <v>0</v>
      </c>
      <c r="AJ36" s="1">
        <f>[3]Belarus!AJ$14</f>
        <v>0</v>
      </c>
      <c r="AK36" s="1">
        <f>[3]Belarus!AK$14</f>
        <v>0</v>
      </c>
      <c r="AL36" s="1">
        <f>[3]Belarus!AL$14</f>
        <v>0</v>
      </c>
      <c r="AM36" s="1">
        <f>[3]Belarus!AM$14</f>
        <v>0</v>
      </c>
      <c r="AN36" s="1">
        <f>[3]Belarus!AN$14</f>
        <v>0</v>
      </c>
      <c r="AO36" s="1">
        <f>[3]Belarus!AO$14</f>
        <v>0</v>
      </c>
      <c r="AP36" s="1">
        <f>[3]Belarus!AP$14</f>
        <v>0</v>
      </c>
      <c r="AQ36" s="1">
        <f>[3]Belarus!AQ$14</f>
        <v>0</v>
      </c>
      <c r="AR36" s="1">
        <f>[3]Belarus!AR$14</f>
        <v>0</v>
      </c>
      <c r="AS36" s="1">
        <f>[3]Belarus!AS$14</f>
        <v>0</v>
      </c>
      <c r="AT36" s="1">
        <f>[3]Belarus!AT$14</f>
        <v>0</v>
      </c>
      <c r="AU36" s="1">
        <f>[3]Belarus!AU$14</f>
        <v>0</v>
      </c>
      <c r="AV36" s="1">
        <f>[3]Belarus!AV$14</f>
        <v>0</v>
      </c>
      <c r="AW36" s="1">
        <f>[3]Belarus!AW$14</f>
        <v>0</v>
      </c>
      <c r="AX36" s="1">
        <f>[3]Belarus!AX$14</f>
        <v>0</v>
      </c>
      <c r="AY36" s="1">
        <f>[3]Belarus!AY$14</f>
        <v>0</v>
      </c>
      <c r="AZ36" s="1">
        <f>[3]Belarus!AZ$14</f>
        <v>0</v>
      </c>
      <c r="BA36" s="1">
        <f>[3]Belarus!BA$14</f>
        <v>0</v>
      </c>
      <c r="BB36" s="1">
        <f>[3]Belarus!BB$14</f>
        <v>0</v>
      </c>
      <c r="BC36" s="1">
        <f>[3]Belarus!BC$14</f>
        <v>0</v>
      </c>
      <c r="BD36" s="1">
        <f>[3]Belarus!BD$14</f>
        <v>0</v>
      </c>
      <c r="BE36" s="1">
        <f>[3]Belarus!BE$14</f>
        <v>0</v>
      </c>
      <c r="BF36" s="1">
        <f>[3]Belarus!BF$14</f>
        <v>0</v>
      </c>
      <c r="BG36" s="1">
        <f>[3]Belarus!BG$14</f>
        <v>0</v>
      </c>
      <c r="BH36" s="1">
        <f>[3]Belarus!BH$14</f>
        <v>0</v>
      </c>
      <c r="BI36" s="1">
        <f>[3]Belarus!BI$14</f>
        <v>0</v>
      </c>
      <c r="BJ36" s="1">
        <f>[3]Belarus!BJ$14</f>
        <v>0</v>
      </c>
      <c r="BK36" s="1">
        <f>[3]Belarus!BK$14</f>
        <v>0</v>
      </c>
      <c r="BL36" s="1">
        <f>[3]Belarus!BL$14</f>
        <v>0</v>
      </c>
      <c r="BM36" s="1">
        <f>[3]Belarus!BM$14</f>
        <v>0</v>
      </c>
      <c r="BN36" s="1">
        <f>[3]Belarus!BN$14</f>
        <v>0</v>
      </c>
      <c r="BO36" s="1">
        <f>[3]Belarus!BO$14</f>
        <v>0</v>
      </c>
      <c r="BP36" s="1">
        <f>[3]Belarus!BP$14</f>
        <v>0</v>
      </c>
      <c r="BQ36" s="1">
        <f>[3]Belarus!BQ$14</f>
        <v>0</v>
      </c>
      <c r="BR36" s="1">
        <f>[3]Belarus!BR$14</f>
        <v>0</v>
      </c>
      <c r="BS36" s="1">
        <f>[3]Belarus!BS$14</f>
        <v>0</v>
      </c>
      <c r="BT36" s="1">
        <f>[3]Belarus!BT$14</f>
        <v>0</v>
      </c>
      <c r="BU36" s="1">
        <f>[3]Belarus!BU$14</f>
        <v>0</v>
      </c>
      <c r="BV36" s="1">
        <f>[3]Belarus!BV$14</f>
        <v>0</v>
      </c>
      <c r="BW36" s="1">
        <f>[3]Belarus!BW$14</f>
        <v>0</v>
      </c>
      <c r="BX36" s="1">
        <f>[3]Belarus!BX$14</f>
        <v>0</v>
      </c>
      <c r="BY36" s="1">
        <f>[3]Belarus!BY$14</f>
        <v>0</v>
      </c>
      <c r="BZ36" s="1">
        <f>[3]Belarus!BZ$14</f>
        <v>0</v>
      </c>
      <c r="CA36" s="1">
        <f>[3]Belarus!CA$14</f>
        <v>0</v>
      </c>
      <c r="CB36" s="1">
        <f>[3]Belarus!CB$14</f>
        <v>0</v>
      </c>
      <c r="CC36" s="1">
        <f>[3]Belarus!CC$14</f>
        <v>0</v>
      </c>
      <c r="CD36" s="1">
        <f>[3]Belarus!CD$14</f>
        <v>0</v>
      </c>
      <c r="CE36" s="1">
        <f>[3]Belarus!CE$14</f>
        <v>0</v>
      </c>
      <c r="CF36" s="1">
        <f>[3]Belarus!CF$14</f>
        <v>0</v>
      </c>
      <c r="CG36" s="1">
        <f>[3]Belarus!CG$14</f>
        <v>0</v>
      </c>
      <c r="CH36" s="1">
        <f>[3]Belarus!CH$14</f>
        <v>0</v>
      </c>
      <c r="CI36" s="1">
        <f>[3]Belarus!CI$14</f>
        <v>0</v>
      </c>
      <c r="CJ36" s="1">
        <f>[3]Belarus!CJ$14</f>
        <v>0</v>
      </c>
      <c r="CK36" s="1">
        <f>[3]Belarus!CK$14</f>
        <v>0</v>
      </c>
      <c r="CL36" s="1">
        <f>[3]Belarus!CL$14</f>
        <v>0</v>
      </c>
      <c r="CM36" s="1">
        <f>[3]Belarus!CM$14</f>
        <v>0</v>
      </c>
      <c r="CN36" s="1">
        <f>[3]Belarus!CN$14</f>
        <v>0</v>
      </c>
      <c r="CO36" s="1">
        <f>[3]Belarus!CO$14</f>
        <v>0</v>
      </c>
      <c r="CP36" s="1">
        <f>[3]Belarus!CP$14</f>
        <v>0</v>
      </c>
      <c r="CQ36" s="1">
        <f>[3]Belarus!CQ$14</f>
        <v>0</v>
      </c>
      <c r="CR36" s="1">
        <f>[3]Belarus!CR$14</f>
        <v>0</v>
      </c>
      <c r="CS36" s="1">
        <f>[3]Belarus!CS$14</f>
        <v>0</v>
      </c>
      <c r="CT36" s="1">
        <f>[3]Belarus!CT$14</f>
        <v>0</v>
      </c>
      <c r="CU36" s="1">
        <f>[3]Belarus!CU$14</f>
        <v>0</v>
      </c>
      <c r="CV36" s="1">
        <f>[3]Belarus!CV$14</f>
        <v>0</v>
      </c>
      <c r="CW36" s="1">
        <f>[3]Belarus!CW$14</f>
        <v>0</v>
      </c>
      <c r="CX36" s="1">
        <f>[3]Belarus!CX$14</f>
        <v>0</v>
      </c>
      <c r="CY36" s="1">
        <f>[3]Belarus!CY$14</f>
        <v>0</v>
      </c>
      <c r="CZ36" s="1">
        <f>[3]Belarus!CZ$14</f>
        <v>0</v>
      </c>
      <c r="DA36" s="1">
        <f>[3]Belarus!DA$14</f>
        <v>0</v>
      </c>
      <c r="DB36" s="1">
        <f>[3]Belarus!DB$14</f>
        <v>0</v>
      </c>
      <c r="DC36" s="1">
        <f>[3]Belarus!DC$14</f>
        <v>0</v>
      </c>
      <c r="DD36" s="1">
        <f>[3]Belarus!DD$14</f>
        <v>0</v>
      </c>
      <c r="DE36" s="1">
        <f>[3]Belarus!DE$14</f>
        <v>0</v>
      </c>
      <c r="DF36" s="1">
        <f>[3]Belarus!DF$14</f>
        <v>0</v>
      </c>
      <c r="DG36" s="1">
        <f>[3]Belarus!DG$14</f>
        <v>0</v>
      </c>
      <c r="DH36" s="1">
        <f>[3]Belarus!DH$14</f>
        <v>0</v>
      </c>
      <c r="DI36" s="1">
        <f>[3]Belarus!DI$14</f>
        <v>0</v>
      </c>
      <c r="DJ36" s="1">
        <f>[3]Belarus!DJ$14</f>
        <v>0</v>
      </c>
      <c r="DK36" s="1">
        <f>[3]Belarus!DK$14</f>
        <v>0</v>
      </c>
      <c r="DL36" s="1">
        <f>[3]Belarus!DL$14</f>
        <v>0</v>
      </c>
      <c r="DM36" s="1">
        <f>[3]Belarus!DM$14</f>
        <v>0</v>
      </c>
      <c r="DN36" s="1">
        <f>[3]Belarus!DN$14</f>
        <v>0</v>
      </c>
      <c r="DO36" s="1">
        <f>[3]Belarus!DO$14</f>
        <v>0</v>
      </c>
      <c r="DP36" s="1">
        <f>[3]Belarus!DP$14</f>
        <v>0</v>
      </c>
      <c r="DQ36" s="1">
        <f>[3]Belarus!DQ$14</f>
        <v>0</v>
      </c>
      <c r="DR36" s="1">
        <f>[3]Belarus!DR$14</f>
        <v>0</v>
      </c>
      <c r="DS36" s="1">
        <f>[3]Belarus!DS$14</f>
        <v>0</v>
      </c>
      <c r="DT36" s="1">
        <f>[3]Belarus!DT$14</f>
        <v>0</v>
      </c>
      <c r="DU36" s="1">
        <f>[3]Belarus!DU$14</f>
        <v>0</v>
      </c>
      <c r="DV36" s="1">
        <f>[3]Belarus!DV$14</f>
        <v>0</v>
      </c>
      <c r="DW36" s="1">
        <f>[3]Belarus!DW$14</f>
        <v>0</v>
      </c>
      <c r="DX36" s="1">
        <f>[3]Belarus!DX$14</f>
        <v>0</v>
      </c>
      <c r="DY36" s="1">
        <f>[3]Belarus!DY$14</f>
        <v>0</v>
      </c>
      <c r="DZ36" s="1">
        <f>[3]Belarus!DZ$14</f>
        <v>0</v>
      </c>
      <c r="EA36" s="1">
        <f>[3]Belarus!EA$14</f>
        <v>0</v>
      </c>
      <c r="EB36" s="1">
        <f>[3]Belarus!EB$14</f>
        <v>0</v>
      </c>
      <c r="EC36" s="1">
        <f>[3]Belarus!EC$14</f>
        <v>0</v>
      </c>
      <c r="ED36" s="1">
        <f>[3]Belarus!ED$14</f>
        <v>0</v>
      </c>
      <c r="EE36" s="1">
        <f>[3]Belarus!EE$14</f>
        <v>0</v>
      </c>
      <c r="EF36" s="1">
        <f>[3]Belarus!EF$14</f>
        <v>0</v>
      </c>
      <c r="EG36" s="1">
        <f>[3]Belarus!EG$14</f>
        <v>0</v>
      </c>
      <c r="EH36" s="1">
        <f>[3]Belarus!EH$14</f>
        <v>0</v>
      </c>
      <c r="EI36" s="1">
        <f>[3]Belarus!EI$14</f>
        <v>0</v>
      </c>
      <c r="EJ36" s="1">
        <f>[3]Belarus!EJ$14</f>
        <v>0</v>
      </c>
      <c r="EK36" s="1">
        <f>[3]Belarus!EK$14</f>
        <v>0</v>
      </c>
      <c r="EL36" s="1">
        <f>[3]Belarus!EL$14</f>
        <v>0</v>
      </c>
      <c r="EM36" s="1">
        <f>[3]Belarus!EM$14</f>
        <v>0</v>
      </c>
      <c r="EN36" s="1">
        <f>[3]Belarus!EN$14</f>
        <v>0</v>
      </c>
      <c r="EO36" s="1">
        <f>[3]Belarus!EO$14</f>
        <v>0</v>
      </c>
      <c r="EP36" s="1">
        <f>[3]Belarus!EP$14</f>
        <v>0</v>
      </c>
      <c r="EQ36" s="1">
        <f>[3]Belarus!EQ$14</f>
        <v>0</v>
      </c>
      <c r="ER36" s="1">
        <f>[3]Belarus!ER$14</f>
        <v>0</v>
      </c>
      <c r="ES36" s="1">
        <f>[3]Belarus!ES$14</f>
        <v>0</v>
      </c>
      <c r="ET36" s="1">
        <f>[3]Belarus!ET$14</f>
        <v>0</v>
      </c>
      <c r="EU36" s="1">
        <f>[3]Belarus!EU$14</f>
        <v>0</v>
      </c>
      <c r="EV36" s="1">
        <f>[3]Belarus!EV$14</f>
        <v>0</v>
      </c>
      <c r="EW36" s="1">
        <f>[3]Belarus!EW$14</f>
        <v>0</v>
      </c>
      <c r="EX36" s="1">
        <f>[3]Belarus!EX$14</f>
        <v>0</v>
      </c>
      <c r="EY36" s="1">
        <f>[3]Belarus!EY$14</f>
        <v>0</v>
      </c>
      <c r="EZ36" s="1">
        <f>[3]Belarus!EZ$14</f>
        <v>0</v>
      </c>
      <c r="FA36" s="1">
        <f>[3]Belarus!FA$14</f>
        <v>0</v>
      </c>
      <c r="FB36" s="1">
        <f>[3]Belarus!FB$14</f>
        <v>0</v>
      </c>
      <c r="FC36" s="1">
        <f>[3]Belarus!FC$14</f>
        <v>0</v>
      </c>
      <c r="FD36" s="1">
        <f>[3]Belarus!FD$14</f>
        <v>0</v>
      </c>
      <c r="FE36" s="1">
        <f>[3]Belarus!FE$14</f>
        <v>0</v>
      </c>
      <c r="FF36" s="1">
        <f>[3]Belarus!FF$14</f>
        <v>0</v>
      </c>
      <c r="FG36" s="1">
        <f>[3]Belarus!FG$14</f>
        <v>0</v>
      </c>
      <c r="FH36" s="1">
        <f>[3]Belarus!FH$14</f>
        <v>0</v>
      </c>
      <c r="FI36" s="1">
        <f>[3]Belarus!FI$14</f>
        <v>0</v>
      </c>
      <c r="FJ36" s="1">
        <f>[3]Belarus!FJ$14</f>
        <v>0</v>
      </c>
      <c r="FK36" s="1">
        <f>[3]Belarus!FK$14</f>
        <v>0</v>
      </c>
      <c r="FL36" s="1">
        <f>[3]Belarus!FL$14</f>
        <v>0</v>
      </c>
      <c r="FM36" s="1">
        <f>[3]Belarus!FM$14</f>
        <v>0</v>
      </c>
      <c r="FN36" s="1">
        <f>[3]Belarus!FN$14</f>
        <v>0</v>
      </c>
      <c r="FO36" s="1">
        <f>[3]Belarus!FO$14</f>
        <v>0</v>
      </c>
      <c r="FP36" s="1">
        <f>[3]Belarus!FP$14</f>
        <v>0</v>
      </c>
      <c r="FQ36" s="1">
        <f>[3]Belarus!FQ$14</f>
        <v>0</v>
      </c>
      <c r="FR36" s="1">
        <f>[3]Belarus!FR$14</f>
        <v>0</v>
      </c>
      <c r="FS36" s="1">
        <f>[3]Belarus!FS$14</f>
        <v>0</v>
      </c>
      <c r="FT36" s="1">
        <f>[3]Belarus!FT$14</f>
        <v>0</v>
      </c>
      <c r="FU36" s="1">
        <f>[3]Belarus!FU$14</f>
        <v>0</v>
      </c>
      <c r="FV36" s="1">
        <f>[3]Belarus!FV$14</f>
        <v>0</v>
      </c>
      <c r="FW36" s="1">
        <f>[3]Belarus!FW$14</f>
        <v>0</v>
      </c>
      <c r="FX36" s="1">
        <f>[3]Belarus!FX$14</f>
        <v>0</v>
      </c>
      <c r="FY36" s="1">
        <f>[3]Belarus!FY$14</f>
        <v>0</v>
      </c>
      <c r="FZ36" s="7">
        <f t="shared" si="0"/>
        <v>0</v>
      </c>
    </row>
    <row r="37" spans="1:182">
      <c r="A37" t="s">
        <v>48</v>
      </c>
      <c r="B37" s="1">
        <f>[3]BosniaHerzegovina!B$14</f>
        <v>0</v>
      </c>
      <c r="C37" s="1">
        <f>[3]BosniaHerzegovina!C$14</f>
        <v>0</v>
      </c>
      <c r="D37" s="1">
        <f>[3]BosniaHerzegovina!D$14</f>
        <v>0</v>
      </c>
      <c r="E37" s="1">
        <f>[3]BosniaHerzegovina!E$14</f>
        <v>0</v>
      </c>
      <c r="F37" s="1">
        <f>[3]BosniaHerzegovina!F$14</f>
        <v>0</v>
      </c>
      <c r="G37" s="1">
        <f>[3]BosniaHerzegovina!G$14</f>
        <v>0</v>
      </c>
      <c r="H37" s="1">
        <f>[3]BosniaHerzegovina!H$14</f>
        <v>0</v>
      </c>
      <c r="I37" s="1">
        <f>[3]BosniaHerzegovina!I$14</f>
        <v>0</v>
      </c>
      <c r="J37" s="1">
        <f>[3]BosniaHerzegovina!J$14</f>
        <v>0</v>
      </c>
      <c r="K37" s="1">
        <f>[3]BosniaHerzegovina!K$14</f>
        <v>0</v>
      </c>
      <c r="L37" s="1">
        <f>[3]BosniaHerzegovina!L$14</f>
        <v>0</v>
      </c>
      <c r="M37" s="1">
        <f>[3]BosniaHerzegovina!M$14</f>
        <v>0</v>
      </c>
      <c r="N37" s="1">
        <f>[3]BosniaHerzegovina!N$14</f>
        <v>0</v>
      </c>
      <c r="O37" s="1">
        <f>[3]BosniaHerzegovina!O$14</f>
        <v>0</v>
      </c>
      <c r="P37" s="1">
        <f>[3]BosniaHerzegovina!P$14</f>
        <v>0</v>
      </c>
      <c r="Q37" s="1">
        <f>[3]BosniaHerzegovina!Q$14</f>
        <v>0</v>
      </c>
      <c r="R37" s="1">
        <f>[3]BosniaHerzegovina!R$14</f>
        <v>0</v>
      </c>
      <c r="S37" s="1">
        <f>[3]BosniaHerzegovina!S$14</f>
        <v>0</v>
      </c>
      <c r="T37" s="1">
        <f>[3]BosniaHerzegovina!T$14</f>
        <v>0</v>
      </c>
      <c r="U37" s="1">
        <f>[3]BosniaHerzegovina!U$14</f>
        <v>0</v>
      </c>
      <c r="V37" s="1">
        <f>[3]BosniaHerzegovina!V$14</f>
        <v>0</v>
      </c>
      <c r="W37" s="1">
        <f>[3]BosniaHerzegovina!W$14</f>
        <v>0</v>
      </c>
      <c r="X37" s="1">
        <f>[3]BosniaHerzegovina!X$14</f>
        <v>0</v>
      </c>
      <c r="Y37" s="1">
        <f>[3]BosniaHerzegovina!Y$14</f>
        <v>0</v>
      </c>
      <c r="Z37" s="1">
        <f>[3]BosniaHerzegovina!Z$14</f>
        <v>0</v>
      </c>
      <c r="AA37" s="1">
        <f>[3]BosniaHerzegovina!AA$14</f>
        <v>0</v>
      </c>
      <c r="AB37" s="1">
        <f>[3]BosniaHerzegovina!AB$14</f>
        <v>0</v>
      </c>
      <c r="AC37" s="1">
        <f>[3]BosniaHerzegovina!AC$14</f>
        <v>0</v>
      </c>
      <c r="AD37" s="1">
        <f>[3]BosniaHerzegovina!AD$14</f>
        <v>0</v>
      </c>
      <c r="AE37" s="1">
        <f>[3]BosniaHerzegovina!AE$14</f>
        <v>0</v>
      </c>
      <c r="AF37" s="1">
        <f>[3]BosniaHerzegovina!AF$14</f>
        <v>0</v>
      </c>
      <c r="AG37" s="1">
        <f>[3]BosniaHerzegovina!AG$14</f>
        <v>0</v>
      </c>
      <c r="AH37" s="1">
        <f>[3]BosniaHerzegovina!AH$14</f>
        <v>0</v>
      </c>
      <c r="AI37" s="1">
        <f>[3]BosniaHerzegovina!AI$14</f>
        <v>0</v>
      </c>
      <c r="AJ37" s="1">
        <f>[3]BosniaHerzegovina!AJ$14</f>
        <v>0</v>
      </c>
      <c r="AK37" s="1">
        <f>[3]BosniaHerzegovina!AK$14</f>
        <v>0</v>
      </c>
      <c r="AL37" s="1">
        <f>[3]BosniaHerzegovina!AL$14</f>
        <v>0</v>
      </c>
      <c r="AM37" s="1">
        <f>[3]BosniaHerzegovina!AM$14</f>
        <v>0</v>
      </c>
      <c r="AN37" s="1">
        <f>[3]BosniaHerzegovina!AN$14</f>
        <v>0</v>
      </c>
      <c r="AO37" s="1">
        <f>[3]BosniaHerzegovina!AO$14</f>
        <v>0</v>
      </c>
      <c r="AP37" s="1">
        <f>[3]BosniaHerzegovina!AP$14</f>
        <v>0</v>
      </c>
      <c r="AQ37" s="1">
        <f>[3]BosniaHerzegovina!AQ$14</f>
        <v>0</v>
      </c>
      <c r="AR37" s="1">
        <f>[3]BosniaHerzegovina!AR$14</f>
        <v>0</v>
      </c>
      <c r="AS37" s="1">
        <f>[3]BosniaHerzegovina!AS$14</f>
        <v>0</v>
      </c>
      <c r="AT37" s="1">
        <f>[3]BosniaHerzegovina!AT$14</f>
        <v>0</v>
      </c>
      <c r="AU37" s="1">
        <f>[3]BosniaHerzegovina!AU$14</f>
        <v>0</v>
      </c>
      <c r="AV37" s="1">
        <f>[3]BosniaHerzegovina!AV$14</f>
        <v>0</v>
      </c>
      <c r="AW37" s="1">
        <f>[3]BosniaHerzegovina!AW$14</f>
        <v>0</v>
      </c>
      <c r="AX37" s="1">
        <f>[3]BosniaHerzegovina!AX$14</f>
        <v>0</v>
      </c>
      <c r="AY37" s="1">
        <f>[3]BosniaHerzegovina!AY$14</f>
        <v>0</v>
      </c>
      <c r="AZ37" s="1">
        <f>[3]BosniaHerzegovina!AZ$14</f>
        <v>0</v>
      </c>
      <c r="BA37" s="1">
        <f>[3]BosniaHerzegovina!BA$14</f>
        <v>0</v>
      </c>
      <c r="BB37" s="1">
        <f>[3]BosniaHerzegovina!BB$14</f>
        <v>0</v>
      </c>
      <c r="BC37" s="1">
        <f>[3]BosniaHerzegovina!BC$14</f>
        <v>0</v>
      </c>
      <c r="BD37" s="1">
        <f>[3]BosniaHerzegovina!BD$14</f>
        <v>0</v>
      </c>
      <c r="BE37" s="1">
        <f>[3]BosniaHerzegovina!BE$14</f>
        <v>0</v>
      </c>
      <c r="BF37" s="1">
        <f>[3]BosniaHerzegovina!BF$14</f>
        <v>0</v>
      </c>
      <c r="BG37" s="1">
        <f>[3]BosniaHerzegovina!BG$14</f>
        <v>0</v>
      </c>
      <c r="BH37" s="1">
        <f>[3]BosniaHerzegovina!BH$14</f>
        <v>0</v>
      </c>
      <c r="BI37" s="1">
        <f>[3]BosniaHerzegovina!BI$14</f>
        <v>0</v>
      </c>
      <c r="BJ37" s="1">
        <f>[3]BosniaHerzegovina!BJ$14</f>
        <v>0</v>
      </c>
      <c r="BK37" s="1">
        <f>[3]BosniaHerzegovina!BK$14</f>
        <v>0</v>
      </c>
      <c r="BL37" s="1">
        <f>[3]BosniaHerzegovina!BL$14</f>
        <v>0</v>
      </c>
      <c r="BM37" s="1">
        <f>[3]BosniaHerzegovina!BM$14</f>
        <v>0</v>
      </c>
      <c r="BN37" s="1">
        <f>[3]BosniaHerzegovina!BN$14</f>
        <v>0</v>
      </c>
      <c r="BO37" s="1">
        <f>[3]BosniaHerzegovina!BO$14</f>
        <v>0</v>
      </c>
      <c r="BP37" s="1">
        <f>[3]BosniaHerzegovina!BP$14</f>
        <v>0</v>
      </c>
      <c r="BQ37" s="1">
        <f>[3]BosniaHerzegovina!BQ$14</f>
        <v>0</v>
      </c>
      <c r="BR37" s="1">
        <f>[3]BosniaHerzegovina!BR$14</f>
        <v>0</v>
      </c>
      <c r="BS37" s="1">
        <f>[3]BosniaHerzegovina!BS$14</f>
        <v>0</v>
      </c>
      <c r="BT37" s="1">
        <f>[3]BosniaHerzegovina!BT$14</f>
        <v>0</v>
      </c>
      <c r="BU37" s="1">
        <f>[3]BosniaHerzegovina!BU$14</f>
        <v>0</v>
      </c>
      <c r="BV37" s="1">
        <f>[3]BosniaHerzegovina!BV$14</f>
        <v>0</v>
      </c>
      <c r="BW37" s="1">
        <f>[3]BosniaHerzegovina!BW$14</f>
        <v>0</v>
      </c>
      <c r="BX37" s="1">
        <f>[3]BosniaHerzegovina!BX$14</f>
        <v>0</v>
      </c>
      <c r="BY37" s="1">
        <f>[3]BosniaHerzegovina!BY$14</f>
        <v>0</v>
      </c>
      <c r="BZ37" s="1">
        <f>[3]BosniaHerzegovina!BZ$14</f>
        <v>0</v>
      </c>
      <c r="CA37" s="1">
        <f>[3]BosniaHerzegovina!CA$14</f>
        <v>0</v>
      </c>
      <c r="CB37" s="1">
        <f>[3]BosniaHerzegovina!CB$14</f>
        <v>0</v>
      </c>
      <c r="CC37" s="1">
        <f>[3]BosniaHerzegovina!CC$14</f>
        <v>0</v>
      </c>
      <c r="CD37" s="1">
        <f>[3]BosniaHerzegovina!CD$14</f>
        <v>0</v>
      </c>
      <c r="CE37" s="1">
        <f>[3]BosniaHerzegovina!CE$14</f>
        <v>0</v>
      </c>
      <c r="CF37" s="1">
        <f>[3]BosniaHerzegovina!CF$14</f>
        <v>0</v>
      </c>
      <c r="CG37" s="1">
        <f>[3]BosniaHerzegovina!CG$14</f>
        <v>0</v>
      </c>
      <c r="CH37" s="1">
        <f>[3]BosniaHerzegovina!CH$14</f>
        <v>0</v>
      </c>
      <c r="CI37" s="1">
        <f>[3]BosniaHerzegovina!CI$14</f>
        <v>0</v>
      </c>
      <c r="CJ37" s="1">
        <f>[3]BosniaHerzegovina!CJ$14</f>
        <v>0</v>
      </c>
      <c r="CK37" s="1">
        <f>[3]BosniaHerzegovina!CK$14</f>
        <v>0</v>
      </c>
      <c r="CL37" s="1">
        <f>[3]BosniaHerzegovina!CL$14</f>
        <v>0</v>
      </c>
      <c r="CM37" s="1">
        <f>[3]BosniaHerzegovina!CM$14</f>
        <v>0</v>
      </c>
      <c r="CN37" s="1">
        <f>[3]BosniaHerzegovina!CN$14</f>
        <v>0</v>
      </c>
      <c r="CO37" s="1">
        <f>[3]BosniaHerzegovina!CO$14</f>
        <v>0</v>
      </c>
      <c r="CP37" s="1">
        <f>[3]BosniaHerzegovina!CP$14</f>
        <v>0</v>
      </c>
      <c r="CQ37" s="1">
        <f>[3]BosniaHerzegovina!CQ$14</f>
        <v>0</v>
      </c>
      <c r="CR37" s="1">
        <f>[3]BosniaHerzegovina!CR$14</f>
        <v>0</v>
      </c>
      <c r="CS37" s="1">
        <f>[3]BosniaHerzegovina!CS$14</f>
        <v>0</v>
      </c>
      <c r="CT37" s="1">
        <f>[3]BosniaHerzegovina!CT$14</f>
        <v>0</v>
      </c>
      <c r="CU37" s="1">
        <f>[3]BosniaHerzegovina!CU$14</f>
        <v>0</v>
      </c>
      <c r="CV37" s="1">
        <f>[3]BosniaHerzegovina!CV$14</f>
        <v>0</v>
      </c>
      <c r="CW37" s="1">
        <f>[3]BosniaHerzegovina!CW$14</f>
        <v>0</v>
      </c>
      <c r="CX37" s="1">
        <f>[3]BosniaHerzegovina!CX$14</f>
        <v>0</v>
      </c>
      <c r="CY37" s="1">
        <f>[3]BosniaHerzegovina!CY$14</f>
        <v>0</v>
      </c>
      <c r="CZ37" s="1">
        <f>[3]BosniaHerzegovina!CZ$14</f>
        <v>0</v>
      </c>
      <c r="DA37" s="1">
        <f>[3]BosniaHerzegovina!DA$14</f>
        <v>0</v>
      </c>
      <c r="DB37" s="1">
        <f>[3]BosniaHerzegovina!DB$14</f>
        <v>0</v>
      </c>
      <c r="DC37" s="1">
        <f>[3]BosniaHerzegovina!DC$14</f>
        <v>0</v>
      </c>
      <c r="DD37" s="1">
        <f>[3]BosniaHerzegovina!DD$14</f>
        <v>0</v>
      </c>
      <c r="DE37" s="1">
        <f>[3]BosniaHerzegovina!DE$14</f>
        <v>0</v>
      </c>
      <c r="DF37" s="1">
        <f>[3]BosniaHerzegovina!DF$14</f>
        <v>0</v>
      </c>
      <c r="DG37" s="1">
        <f>[3]BosniaHerzegovina!DG$14</f>
        <v>0</v>
      </c>
      <c r="DH37" s="1">
        <f>[3]BosniaHerzegovina!DH$14</f>
        <v>0</v>
      </c>
      <c r="DI37" s="1">
        <f>[3]BosniaHerzegovina!DI$14</f>
        <v>0</v>
      </c>
      <c r="DJ37" s="1">
        <f>[3]BosniaHerzegovina!DJ$14</f>
        <v>0</v>
      </c>
      <c r="DK37" s="1">
        <f>[3]BosniaHerzegovina!DK$14</f>
        <v>0</v>
      </c>
      <c r="DL37" s="1">
        <f>[3]BosniaHerzegovina!DL$14</f>
        <v>0</v>
      </c>
      <c r="DM37" s="1">
        <f>[3]BosniaHerzegovina!DM$14</f>
        <v>0</v>
      </c>
      <c r="DN37" s="1">
        <f>[3]BosniaHerzegovina!DN$14</f>
        <v>0</v>
      </c>
      <c r="DO37" s="1">
        <f>[3]BosniaHerzegovina!DO$14</f>
        <v>0</v>
      </c>
      <c r="DP37" s="1">
        <f>[3]BosniaHerzegovina!DP$14</f>
        <v>0</v>
      </c>
      <c r="DQ37" s="1">
        <f>[3]BosniaHerzegovina!DQ$14</f>
        <v>0</v>
      </c>
      <c r="DR37" s="1">
        <f>[3]BosniaHerzegovina!DR$14</f>
        <v>0</v>
      </c>
      <c r="DS37" s="1">
        <f>[3]BosniaHerzegovina!DS$14</f>
        <v>0</v>
      </c>
      <c r="DT37" s="1">
        <f>[3]BosniaHerzegovina!DT$14</f>
        <v>0</v>
      </c>
      <c r="DU37" s="1">
        <f>[3]BosniaHerzegovina!DU$14</f>
        <v>0</v>
      </c>
      <c r="DV37" s="1">
        <f>[3]BosniaHerzegovina!DV$14</f>
        <v>0</v>
      </c>
      <c r="DW37" s="1">
        <f>[3]BosniaHerzegovina!DW$14</f>
        <v>0</v>
      </c>
      <c r="DX37" s="1">
        <f>[3]BosniaHerzegovina!DX$14</f>
        <v>0</v>
      </c>
      <c r="DY37" s="1">
        <f>[3]BosniaHerzegovina!DY$14</f>
        <v>0</v>
      </c>
      <c r="DZ37" s="1">
        <f>[3]BosniaHerzegovina!DZ$14</f>
        <v>0</v>
      </c>
      <c r="EA37" s="1">
        <f>[3]BosniaHerzegovina!EA$14</f>
        <v>0</v>
      </c>
      <c r="EB37" s="1">
        <f>[3]BosniaHerzegovina!EB$14</f>
        <v>0</v>
      </c>
      <c r="EC37" s="1">
        <f>[3]BosniaHerzegovina!EC$14</f>
        <v>0</v>
      </c>
      <c r="ED37" s="1">
        <f>[3]BosniaHerzegovina!ED$14</f>
        <v>0</v>
      </c>
      <c r="EE37" s="1">
        <f>[3]BosniaHerzegovina!EE$14</f>
        <v>0</v>
      </c>
      <c r="EF37" s="1">
        <f>[3]BosniaHerzegovina!EF$14</f>
        <v>0</v>
      </c>
      <c r="EG37" s="1">
        <f>[3]BosniaHerzegovina!EG$14</f>
        <v>0</v>
      </c>
      <c r="EH37" s="1">
        <f>[3]BosniaHerzegovina!EH$14</f>
        <v>0</v>
      </c>
      <c r="EI37" s="1">
        <f>[3]BosniaHerzegovina!EI$14</f>
        <v>0</v>
      </c>
      <c r="EJ37" s="1">
        <f>[3]BosniaHerzegovina!EJ$14</f>
        <v>0</v>
      </c>
      <c r="EK37" s="1">
        <f>[3]BosniaHerzegovina!EK$14</f>
        <v>0</v>
      </c>
      <c r="EL37" s="1">
        <f>[3]BosniaHerzegovina!EL$14</f>
        <v>0</v>
      </c>
      <c r="EM37" s="1">
        <f>[3]BosniaHerzegovina!EM$14</f>
        <v>0</v>
      </c>
      <c r="EN37" s="1">
        <f>[3]BosniaHerzegovina!EN$14</f>
        <v>0</v>
      </c>
      <c r="EO37" s="1">
        <f>[3]BosniaHerzegovina!EO$14</f>
        <v>0</v>
      </c>
      <c r="EP37" s="1">
        <f>[3]BosniaHerzegovina!EP$14</f>
        <v>0</v>
      </c>
      <c r="EQ37" s="1">
        <f>[3]BosniaHerzegovina!EQ$14</f>
        <v>0</v>
      </c>
      <c r="ER37" s="1">
        <f>[3]BosniaHerzegovina!ER$14</f>
        <v>0</v>
      </c>
      <c r="ES37" s="1">
        <f>[3]BosniaHerzegovina!ES$14</f>
        <v>0</v>
      </c>
      <c r="ET37" s="1">
        <f>[3]BosniaHerzegovina!ET$14</f>
        <v>0</v>
      </c>
      <c r="EU37" s="1">
        <f>[3]BosniaHerzegovina!EU$14</f>
        <v>0</v>
      </c>
      <c r="EV37" s="1">
        <f>[3]BosniaHerzegovina!EV$14</f>
        <v>0</v>
      </c>
      <c r="EW37" s="1">
        <f>[3]BosniaHerzegovina!EW$14</f>
        <v>0</v>
      </c>
      <c r="EX37" s="1">
        <f>[3]BosniaHerzegovina!EX$14</f>
        <v>0</v>
      </c>
      <c r="EY37" s="1">
        <f>[3]BosniaHerzegovina!EY$14</f>
        <v>0</v>
      </c>
      <c r="EZ37" s="1">
        <f>[3]BosniaHerzegovina!EZ$14</f>
        <v>0</v>
      </c>
      <c r="FA37" s="1">
        <f>[3]BosniaHerzegovina!FA$14</f>
        <v>0</v>
      </c>
      <c r="FB37" s="1">
        <f>[3]BosniaHerzegovina!FB$14</f>
        <v>0</v>
      </c>
      <c r="FC37" s="1">
        <f>[3]BosniaHerzegovina!FC$14</f>
        <v>0</v>
      </c>
      <c r="FD37" s="1">
        <f>[3]BosniaHerzegovina!FD$14</f>
        <v>0</v>
      </c>
      <c r="FE37" s="1">
        <f>[3]BosniaHerzegovina!FE$14</f>
        <v>0</v>
      </c>
      <c r="FF37" s="1">
        <f>[3]BosniaHerzegovina!FF$14</f>
        <v>0</v>
      </c>
      <c r="FG37" s="1">
        <f>[3]BosniaHerzegovina!FG$14</f>
        <v>0</v>
      </c>
      <c r="FH37" s="1">
        <f>[3]BosniaHerzegovina!FH$14</f>
        <v>0</v>
      </c>
      <c r="FI37" s="1">
        <f>[3]BosniaHerzegovina!FI$14</f>
        <v>0</v>
      </c>
      <c r="FJ37" s="1">
        <f>[3]BosniaHerzegovina!FJ$14</f>
        <v>0</v>
      </c>
      <c r="FK37" s="1">
        <f>[3]BosniaHerzegovina!FK$14</f>
        <v>0</v>
      </c>
      <c r="FL37" s="1">
        <f>[3]BosniaHerzegovina!FL$14</f>
        <v>0</v>
      </c>
      <c r="FM37" s="1">
        <f>[3]BosniaHerzegovina!FM$14</f>
        <v>0</v>
      </c>
      <c r="FN37" s="1">
        <f>[3]BosniaHerzegovina!FN$14</f>
        <v>0</v>
      </c>
      <c r="FO37" s="1">
        <f>[3]BosniaHerzegovina!FO$14</f>
        <v>0</v>
      </c>
      <c r="FP37" s="1">
        <f>[3]BosniaHerzegovina!FP$14</f>
        <v>0</v>
      </c>
      <c r="FQ37" s="1">
        <f>[3]BosniaHerzegovina!FQ$14</f>
        <v>0</v>
      </c>
      <c r="FR37" s="1">
        <f>[3]BosniaHerzegovina!FR$14</f>
        <v>0</v>
      </c>
      <c r="FS37" s="1">
        <f>[3]BosniaHerzegovina!FS$14</f>
        <v>0</v>
      </c>
      <c r="FT37" s="1">
        <f>[3]BosniaHerzegovina!FT$14</f>
        <v>0</v>
      </c>
      <c r="FU37" s="1">
        <f>[3]BosniaHerzegovina!FU$14</f>
        <v>0</v>
      </c>
      <c r="FV37" s="1">
        <f>[3]BosniaHerzegovina!FV$14</f>
        <v>0</v>
      </c>
      <c r="FW37" s="1">
        <f>[3]BosniaHerzegovina!FW$14</f>
        <v>0</v>
      </c>
      <c r="FX37" s="1">
        <f>[3]BosniaHerzegovina!FX$14</f>
        <v>0</v>
      </c>
      <c r="FY37" s="1">
        <f>[3]BosniaHerzegovina!FY$14</f>
        <v>0</v>
      </c>
      <c r="FZ37" s="7">
        <f t="shared" si="0"/>
        <v>0</v>
      </c>
    </row>
    <row r="38" spans="1:182">
      <c r="A38" t="s">
        <v>49</v>
      </c>
      <c r="B38" s="1">
        <f>[3]Canada!B$14</f>
        <v>0</v>
      </c>
      <c r="C38" s="1">
        <f>[3]Canada!C$14</f>
        <v>0</v>
      </c>
      <c r="D38" s="1">
        <f>[3]Canada!D$14</f>
        <v>0</v>
      </c>
      <c r="E38" s="1">
        <f>[3]Canada!E$14</f>
        <v>0</v>
      </c>
      <c r="F38" s="1">
        <f>[3]Canada!F$14</f>
        <v>0</v>
      </c>
      <c r="G38" s="1">
        <f>[3]Canada!G$14</f>
        <v>0</v>
      </c>
      <c r="H38" s="1">
        <f>[3]Canada!H$14</f>
        <v>0</v>
      </c>
      <c r="I38" s="1">
        <f>[3]Canada!I$14</f>
        <v>0</v>
      </c>
      <c r="J38" s="1">
        <f>[3]Canada!J$14</f>
        <v>0</v>
      </c>
      <c r="K38" s="1">
        <f>[3]Canada!K$14</f>
        <v>0</v>
      </c>
      <c r="L38" s="1">
        <f>[3]Canada!L$14</f>
        <v>0</v>
      </c>
      <c r="M38" s="1">
        <f>[3]Canada!M$14</f>
        <v>0</v>
      </c>
      <c r="N38" s="1">
        <f>[3]Canada!N$14</f>
        <v>0</v>
      </c>
      <c r="O38" s="1">
        <f>[3]Canada!O$14</f>
        <v>0</v>
      </c>
      <c r="P38" s="1">
        <f>[3]Canada!P$14</f>
        <v>0</v>
      </c>
      <c r="Q38" s="1">
        <f>[3]Canada!Q$14</f>
        <v>0</v>
      </c>
      <c r="R38" s="1">
        <f>[3]Canada!R$14</f>
        <v>0</v>
      </c>
      <c r="S38" s="1">
        <f>[3]Canada!S$14</f>
        <v>0</v>
      </c>
      <c r="T38" s="1">
        <f>[3]Canada!T$14</f>
        <v>0</v>
      </c>
      <c r="U38" s="1">
        <f>[3]Canada!U$14</f>
        <v>0</v>
      </c>
      <c r="V38" s="1">
        <f>[3]Canada!V$14</f>
        <v>0</v>
      </c>
      <c r="W38" s="1">
        <f>[3]Canada!W$14</f>
        <v>0</v>
      </c>
      <c r="X38" s="1">
        <f>[3]Canada!X$14</f>
        <v>0</v>
      </c>
      <c r="Y38" s="1">
        <f>[3]Canada!Y$14</f>
        <v>0</v>
      </c>
      <c r="Z38" s="1">
        <f>[3]Canada!Z$14</f>
        <v>0</v>
      </c>
      <c r="AA38" s="1">
        <f>[3]Canada!AA$14</f>
        <v>0</v>
      </c>
      <c r="AB38" s="1">
        <f>[3]Canada!AB$14</f>
        <v>0</v>
      </c>
      <c r="AC38" s="1">
        <f>[3]Canada!AC$14</f>
        <v>0</v>
      </c>
      <c r="AD38" s="1">
        <f>[3]Canada!AD$14</f>
        <v>0</v>
      </c>
      <c r="AE38" s="1">
        <f>[3]Canada!AE$14</f>
        <v>0</v>
      </c>
      <c r="AF38" s="1">
        <f>[3]Canada!AF$14</f>
        <v>0</v>
      </c>
      <c r="AG38" s="1">
        <f>[3]Canada!AG$14</f>
        <v>0</v>
      </c>
      <c r="AH38" s="1">
        <f>[3]Canada!AH$14</f>
        <v>0</v>
      </c>
      <c r="AI38" s="1">
        <f>[3]Canada!AI$14</f>
        <v>0</v>
      </c>
      <c r="AJ38" s="1">
        <f>[3]Canada!AJ$14</f>
        <v>0</v>
      </c>
      <c r="AK38" s="1">
        <f>[3]Canada!AK$14</f>
        <v>0</v>
      </c>
      <c r="AL38" s="1">
        <f>[3]Canada!AL$14</f>
        <v>0</v>
      </c>
      <c r="AM38" s="1">
        <f>[3]Canada!AM$14</f>
        <v>0</v>
      </c>
      <c r="AN38" s="1">
        <f>[3]Canada!AN$14</f>
        <v>0</v>
      </c>
      <c r="AO38" s="1">
        <f>[3]Canada!AO$14</f>
        <v>0</v>
      </c>
      <c r="AP38" s="1">
        <f>[3]Canada!AP$14</f>
        <v>0</v>
      </c>
      <c r="AQ38" s="1">
        <f>[3]Canada!AQ$14</f>
        <v>0</v>
      </c>
      <c r="AR38" s="1">
        <f>[3]Canada!AR$14</f>
        <v>0</v>
      </c>
      <c r="AS38" s="1">
        <f>[3]Canada!AS$14</f>
        <v>0</v>
      </c>
      <c r="AT38" s="1">
        <f>[3]Canada!AT$14</f>
        <v>0</v>
      </c>
      <c r="AU38" s="1">
        <f>[3]Canada!AU$14</f>
        <v>0</v>
      </c>
      <c r="AV38" s="1">
        <f>[3]Canada!AV$14</f>
        <v>0</v>
      </c>
      <c r="AW38" s="1">
        <f>[3]Canada!AW$14</f>
        <v>0</v>
      </c>
      <c r="AX38" s="1">
        <f>[3]Canada!AX$14</f>
        <v>0</v>
      </c>
      <c r="AY38" s="1">
        <f>[3]Canada!AY$14</f>
        <v>0</v>
      </c>
      <c r="AZ38" s="1">
        <f>[3]Canada!AZ$14</f>
        <v>0</v>
      </c>
      <c r="BA38" s="1">
        <f>[3]Canada!BA$14</f>
        <v>0</v>
      </c>
      <c r="BB38" s="1">
        <f>[3]Canada!BB$14</f>
        <v>0</v>
      </c>
      <c r="BC38" s="1">
        <f>[3]Canada!BC$14</f>
        <v>0</v>
      </c>
      <c r="BD38" s="1">
        <f>[3]Canada!BD$14</f>
        <v>0</v>
      </c>
      <c r="BE38" s="1">
        <f>[3]Canada!BE$14</f>
        <v>0</v>
      </c>
      <c r="BF38" s="1">
        <f>[3]Canada!BF$14</f>
        <v>0</v>
      </c>
      <c r="BG38" s="1">
        <f>[3]Canada!BG$14</f>
        <v>0</v>
      </c>
      <c r="BH38" s="1">
        <f>[3]Canada!BH$14</f>
        <v>0</v>
      </c>
      <c r="BI38" s="1">
        <f>[3]Canada!BI$14</f>
        <v>0</v>
      </c>
      <c r="BJ38" s="1">
        <f>[3]Canada!BJ$14</f>
        <v>0</v>
      </c>
      <c r="BK38" s="1">
        <f>[3]Canada!BK$14</f>
        <v>0</v>
      </c>
      <c r="BL38" s="1">
        <f>[3]Canada!BL$14</f>
        <v>0</v>
      </c>
      <c r="BM38" s="1">
        <f>[3]Canada!BM$14</f>
        <v>0</v>
      </c>
      <c r="BN38" s="1">
        <f>[3]Canada!BN$14</f>
        <v>0</v>
      </c>
      <c r="BO38" s="1">
        <f>[3]Canada!BO$14</f>
        <v>0</v>
      </c>
      <c r="BP38" s="1">
        <f>[3]Canada!BP$14</f>
        <v>0</v>
      </c>
      <c r="BQ38" s="1">
        <f>[3]Canada!BQ$14</f>
        <v>0</v>
      </c>
      <c r="BR38" s="1">
        <f>[3]Canada!BR$14</f>
        <v>0</v>
      </c>
      <c r="BS38" s="1">
        <f>[3]Canada!BS$14</f>
        <v>0</v>
      </c>
      <c r="BT38" s="1">
        <f>[3]Canada!BT$14</f>
        <v>0</v>
      </c>
      <c r="BU38" s="1">
        <f>[3]Canada!BU$14</f>
        <v>0</v>
      </c>
      <c r="BV38" s="1">
        <f>[3]Canada!BV$14</f>
        <v>0</v>
      </c>
      <c r="BW38" s="1">
        <f>[3]Canada!BW$14</f>
        <v>0</v>
      </c>
      <c r="BX38" s="1">
        <f>[3]Canada!BX$14</f>
        <v>0</v>
      </c>
      <c r="BY38" s="1">
        <f>[3]Canada!BY$14</f>
        <v>0</v>
      </c>
      <c r="BZ38" s="1">
        <f>[3]Canada!BZ$14</f>
        <v>0</v>
      </c>
      <c r="CA38" s="1">
        <f>[3]Canada!CA$14</f>
        <v>0</v>
      </c>
      <c r="CB38" s="1">
        <f>[3]Canada!CB$14</f>
        <v>0</v>
      </c>
      <c r="CC38" s="1">
        <f>[3]Canada!CC$14</f>
        <v>0</v>
      </c>
      <c r="CD38" s="1">
        <f>[3]Canada!CD$14</f>
        <v>0</v>
      </c>
      <c r="CE38" s="1">
        <f>[3]Canada!CE$14</f>
        <v>0</v>
      </c>
      <c r="CF38" s="1">
        <f>[3]Canada!CF$14</f>
        <v>0</v>
      </c>
      <c r="CG38" s="1">
        <f>[3]Canada!CG$14</f>
        <v>0</v>
      </c>
      <c r="CH38" s="1">
        <f>[3]Canada!CH$14</f>
        <v>0</v>
      </c>
      <c r="CI38" s="1">
        <f>[3]Canada!CI$14</f>
        <v>0</v>
      </c>
      <c r="CJ38" s="1">
        <f>[3]Canada!CJ$14</f>
        <v>0</v>
      </c>
      <c r="CK38" s="1">
        <f>[3]Canada!CK$14</f>
        <v>0</v>
      </c>
      <c r="CL38" s="1">
        <f>[3]Canada!CL$14</f>
        <v>0</v>
      </c>
      <c r="CM38" s="1">
        <f>[3]Canada!CM$14</f>
        <v>0</v>
      </c>
      <c r="CN38" s="1">
        <f>[3]Canada!CN$14</f>
        <v>0</v>
      </c>
      <c r="CO38" s="1">
        <f>[3]Canada!CO$14</f>
        <v>0</v>
      </c>
      <c r="CP38" s="1">
        <f>[3]Canada!CP$14</f>
        <v>0</v>
      </c>
      <c r="CQ38" s="1">
        <f>[3]Canada!CQ$14</f>
        <v>0</v>
      </c>
      <c r="CR38" s="1">
        <f>[3]Canada!CR$14</f>
        <v>0</v>
      </c>
      <c r="CS38" s="1">
        <f>[3]Canada!CS$14</f>
        <v>0</v>
      </c>
      <c r="CT38" s="1">
        <f>[3]Canada!CT$14</f>
        <v>0</v>
      </c>
      <c r="CU38" s="1">
        <f>[3]Canada!CU$14</f>
        <v>0.60000000000000009</v>
      </c>
      <c r="CV38" s="1">
        <f>[3]Canada!CV$14</f>
        <v>0</v>
      </c>
      <c r="CW38" s="1">
        <f>[3]Canada!CW$14</f>
        <v>0</v>
      </c>
      <c r="CX38" s="1">
        <f>[3]Canada!CX$14</f>
        <v>0</v>
      </c>
      <c r="CY38" s="1">
        <f>[3]Canada!CY$14</f>
        <v>0</v>
      </c>
      <c r="CZ38" s="1">
        <f>[3]Canada!CZ$14</f>
        <v>0</v>
      </c>
      <c r="DA38" s="1">
        <f>[3]Canada!DA$14</f>
        <v>0</v>
      </c>
      <c r="DB38" s="1">
        <f>[3]Canada!DB$14</f>
        <v>0</v>
      </c>
      <c r="DC38" s="1">
        <f>[3]Canada!DC$14</f>
        <v>0</v>
      </c>
      <c r="DD38" s="1">
        <f>[3]Canada!DD$14</f>
        <v>0</v>
      </c>
      <c r="DE38" s="1">
        <f>[3]Canada!DE$14</f>
        <v>0</v>
      </c>
      <c r="DF38" s="1">
        <f>[3]Canada!DF$14</f>
        <v>0</v>
      </c>
      <c r="DG38" s="1">
        <f>[3]Canada!DG$14</f>
        <v>0</v>
      </c>
      <c r="DH38" s="1">
        <f>[3]Canada!DH$14</f>
        <v>0</v>
      </c>
      <c r="DI38" s="1">
        <f>[3]Canada!DI$14</f>
        <v>0</v>
      </c>
      <c r="DJ38" s="1">
        <f>[3]Canada!DJ$14</f>
        <v>0</v>
      </c>
      <c r="DK38" s="1">
        <f>[3]Canada!DK$14</f>
        <v>0</v>
      </c>
      <c r="DL38" s="1">
        <f>[3]Canada!DL$14</f>
        <v>0</v>
      </c>
      <c r="DM38" s="1">
        <f>[3]Canada!DM$14</f>
        <v>0</v>
      </c>
      <c r="DN38" s="1">
        <f>[3]Canada!DN$14</f>
        <v>0</v>
      </c>
      <c r="DO38" s="1">
        <f>[3]Canada!DO$14</f>
        <v>0</v>
      </c>
      <c r="DP38" s="1">
        <f>[3]Canada!DP$14</f>
        <v>0</v>
      </c>
      <c r="DQ38" s="1">
        <f>[3]Canada!DQ$14</f>
        <v>0</v>
      </c>
      <c r="DR38" s="1">
        <f>[3]Canada!DR$14</f>
        <v>0</v>
      </c>
      <c r="DS38" s="1">
        <f>[3]Canada!DS$14</f>
        <v>0</v>
      </c>
      <c r="DT38" s="1">
        <f>[3]Canada!DT$14</f>
        <v>0</v>
      </c>
      <c r="DU38" s="1">
        <f>[3]Canada!DU$14</f>
        <v>0</v>
      </c>
      <c r="DV38" s="1">
        <f>[3]Canada!DV$14</f>
        <v>0</v>
      </c>
      <c r="DW38" s="1">
        <f>[3]Canada!DW$14</f>
        <v>0</v>
      </c>
      <c r="DX38" s="1">
        <f>[3]Canada!DX$14</f>
        <v>0</v>
      </c>
      <c r="DY38" s="1">
        <f>[3]Canada!DY$14</f>
        <v>0</v>
      </c>
      <c r="DZ38" s="1">
        <f>[3]Canada!DZ$14</f>
        <v>0</v>
      </c>
      <c r="EA38" s="1">
        <f>[3]Canada!EA$14</f>
        <v>0</v>
      </c>
      <c r="EB38" s="1">
        <f>[3]Canada!EB$14</f>
        <v>0</v>
      </c>
      <c r="EC38" s="1">
        <f>[3]Canada!EC$14</f>
        <v>0</v>
      </c>
      <c r="ED38" s="1">
        <f>[3]Canada!ED$14</f>
        <v>0</v>
      </c>
      <c r="EE38" s="1">
        <f>[3]Canada!EE$14</f>
        <v>0</v>
      </c>
      <c r="EF38" s="1">
        <f>[3]Canada!EF$14</f>
        <v>0</v>
      </c>
      <c r="EG38" s="1">
        <f>[3]Canada!EG$14</f>
        <v>0</v>
      </c>
      <c r="EH38" s="1">
        <f>[3]Canada!EH$14</f>
        <v>0</v>
      </c>
      <c r="EI38" s="1">
        <f>[3]Canada!EI$14</f>
        <v>0</v>
      </c>
      <c r="EJ38" s="1">
        <f>[3]Canada!EJ$14</f>
        <v>0</v>
      </c>
      <c r="EK38" s="1">
        <f>[3]Canada!EK$14</f>
        <v>0</v>
      </c>
      <c r="EL38" s="1">
        <f>[3]Canada!EL$14</f>
        <v>0</v>
      </c>
      <c r="EM38" s="1">
        <f>[3]Canada!EM$14</f>
        <v>0</v>
      </c>
      <c r="EN38" s="1">
        <f>[3]Canada!EN$14</f>
        <v>0</v>
      </c>
      <c r="EO38" s="1">
        <f>[3]Canada!EO$14</f>
        <v>0</v>
      </c>
      <c r="EP38" s="1">
        <f>[3]Canada!EP$14</f>
        <v>0</v>
      </c>
      <c r="EQ38" s="1">
        <f>[3]Canada!EQ$14</f>
        <v>0</v>
      </c>
      <c r="ER38" s="1">
        <f>[3]Canada!ER$14</f>
        <v>0</v>
      </c>
      <c r="ES38" s="1">
        <f>[3]Canada!ES$14</f>
        <v>0</v>
      </c>
      <c r="ET38" s="1">
        <f>[3]Canada!ET$14</f>
        <v>0</v>
      </c>
      <c r="EU38" s="1">
        <f>[3]Canada!EU$14</f>
        <v>0</v>
      </c>
      <c r="EV38" s="1">
        <f>[3]Canada!EV$14</f>
        <v>0</v>
      </c>
      <c r="EW38" s="1">
        <f>[3]Canada!EW$14</f>
        <v>0</v>
      </c>
      <c r="EX38" s="1">
        <f>[3]Canada!EX$14</f>
        <v>0</v>
      </c>
      <c r="EY38" s="1">
        <f>[3]Canada!EY$14</f>
        <v>0</v>
      </c>
      <c r="EZ38" s="1">
        <f>[3]Canada!EZ$14</f>
        <v>0</v>
      </c>
      <c r="FA38" s="1">
        <f>[3]Canada!FA$14</f>
        <v>0</v>
      </c>
      <c r="FB38" s="1">
        <f>[3]Canada!FB$14</f>
        <v>0</v>
      </c>
      <c r="FC38" s="1">
        <f>[3]Canada!FC$14</f>
        <v>0</v>
      </c>
      <c r="FD38" s="1">
        <f>[3]Canada!FD$14</f>
        <v>0</v>
      </c>
      <c r="FE38" s="1">
        <f>[3]Canada!FE$14</f>
        <v>0</v>
      </c>
      <c r="FF38" s="1">
        <f>[3]Canada!FF$14</f>
        <v>0</v>
      </c>
      <c r="FG38" s="1">
        <f>[3]Canada!FG$14</f>
        <v>0</v>
      </c>
      <c r="FH38" s="1">
        <f>[3]Canada!FH$14</f>
        <v>0</v>
      </c>
      <c r="FI38" s="1">
        <f>[3]Canada!FI$14</f>
        <v>0</v>
      </c>
      <c r="FJ38" s="1">
        <f>[3]Canada!FJ$14</f>
        <v>0</v>
      </c>
      <c r="FK38" s="1">
        <f>[3]Canada!FK$14</f>
        <v>0</v>
      </c>
      <c r="FL38" s="1">
        <f>[3]Canada!FL$14</f>
        <v>0</v>
      </c>
      <c r="FM38" s="1">
        <f>[3]Canada!FM$14</f>
        <v>0</v>
      </c>
      <c r="FN38" s="1">
        <f>[3]Canada!FN$14</f>
        <v>0</v>
      </c>
      <c r="FO38" s="1">
        <f>[3]Canada!FO$14</f>
        <v>0</v>
      </c>
      <c r="FP38" s="1">
        <f>[3]Canada!FP$14</f>
        <v>0</v>
      </c>
      <c r="FQ38" s="1">
        <f>[3]Canada!FQ$14</f>
        <v>0</v>
      </c>
      <c r="FR38" s="1">
        <f>[3]Canada!FR$14</f>
        <v>0</v>
      </c>
      <c r="FS38" s="1">
        <f>[3]Canada!FS$14</f>
        <v>0</v>
      </c>
      <c r="FT38" s="1">
        <f>[3]Canada!FT$14</f>
        <v>0</v>
      </c>
      <c r="FU38" s="1">
        <f>[3]Canada!FU$14</f>
        <v>0</v>
      </c>
      <c r="FV38" s="1">
        <f>[3]Canada!FV$14</f>
        <v>0</v>
      </c>
      <c r="FW38" s="1">
        <f>[3]Canada!FW$14</f>
        <v>0</v>
      </c>
      <c r="FX38" s="1">
        <f>[3]Canada!FX$14</f>
        <v>0</v>
      </c>
      <c r="FY38" s="1">
        <f>[3]Canada!FY$14</f>
        <v>0</v>
      </c>
      <c r="FZ38" s="7">
        <f t="shared" si="0"/>
        <v>0</v>
      </c>
    </row>
    <row r="39" spans="1:182">
      <c r="A39" t="s">
        <v>50</v>
      </c>
      <c r="B39" s="1">
        <f>[3]Norway!B$14</f>
        <v>0</v>
      </c>
      <c r="C39" s="1">
        <f>[3]Norway!C$14</f>
        <v>0</v>
      </c>
      <c r="D39" s="1">
        <f>[3]Norway!D$14</f>
        <v>0</v>
      </c>
      <c r="E39" s="1">
        <f>[3]Norway!E$14</f>
        <v>0</v>
      </c>
      <c r="F39" s="1">
        <f>[3]Norway!F$14</f>
        <v>0</v>
      </c>
      <c r="G39" s="1">
        <f>[3]Norway!G$14</f>
        <v>0</v>
      </c>
      <c r="H39" s="1">
        <f>[3]Norway!H$14</f>
        <v>0</v>
      </c>
      <c r="I39" s="1">
        <f>[3]Norway!I$14</f>
        <v>0</v>
      </c>
      <c r="J39" s="1">
        <f>[3]Norway!J$14</f>
        <v>0</v>
      </c>
      <c r="K39" s="1">
        <f>[3]Norway!K$14</f>
        <v>0</v>
      </c>
      <c r="L39" s="1">
        <f>[3]Norway!L$14</f>
        <v>0</v>
      </c>
      <c r="M39" s="1">
        <f>[3]Norway!M$14</f>
        <v>0</v>
      </c>
      <c r="N39" s="1">
        <f>[3]Norway!N$14</f>
        <v>0</v>
      </c>
      <c r="O39" s="1">
        <f>[3]Norway!O$14</f>
        <v>0</v>
      </c>
      <c r="P39" s="1">
        <f>[3]Norway!P$14</f>
        <v>0</v>
      </c>
      <c r="Q39" s="1">
        <f>[3]Norway!Q$14</f>
        <v>0</v>
      </c>
      <c r="R39" s="1">
        <f>[3]Norway!R$14</f>
        <v>0</v>
      </c>
      <c r="S39" s="1">
        <f>[3]Norway!S$14</f>
        <v>0</v>
      </c>
      <c r="T39" s="1">
        <f>[3]Norway!T$14</f>
        <v>0</v>
      </c>
      <c r="U39" s="1">
        <f>[3]Norway!U$14</f>
        <v>0</v>
      </c>
      <c r="V39" s="1">
        <f>[3]Norway!V$14</f>
        <v>0</v>
      </c>
      <c r="W39" s="1">
        <f>[3]Norway!W$14</f>
        <v>0</v>
      </c>
      <c r="X39" s="1">
        <f>[3]Norway!X$14</f>
        <v>0</v>
      </c>
      <c r="Y39" s="1">
        <f>[3]Norway!Y$14</f>
        <v>0</v>
      </c>
      <c r="Z39" s="1">
        <f>[3]Norway!Z$14</f>
        <v>0</v>
      </c>
      <c r="AA39" s="1">
        <f>[3]Norway!AA$14</f>
        <v>0</v>
      </c>
      <c r="AB39" s="1">
        <f>[3]Norway!AB$14</f>
        <v>0</v>
      </c>
      <c r="AC39" s="1">
        <f>[3]Norway!AC$14</f>
        <v>0</v>
      </c>
      <c r="AD39" s="1">
        <f>[3]Norway!AD$14</f>
        <v>0</v>
      </c>
      <c r="AE39" s="1">
        <f>[3]Norway!AE$14</f>
        <v>0</v>
      </c>
      <c r="AF39" s="1">
        <f>[3]Norway!AF$14</f>
        <v>0</v>
      </c>
      <c r="AG39" s="1">
        <f>[3]Norway!AG$14</f>
        <v>0</v>
      </c>
      <c r="AH39" s="1">
        <f>[3]Norway!AH$14</f>
        <v>0</v>
      </c>
      <c r="AI39" s="1">
        <f>[3]Norway!AI$14</f>
        <v>0</v>
      </c>
      <c r="AJ39" s="1">
        <f>[3]Norway!AJ$14</f>
        <v>0</v>
      </c>
      <c r="AK39" s="1">
        <f>[3]Norway!AK$14</f>
        <v>0</v>
      </c>
      <c r="AL39" s="1">
        <f>[3]Norway!AL$14</f>
        <v>0</v>
      </c>
      <c r="AM39" s="1">
        <f>[3]Norway!AM$14</f>
        <v>0</v>
      </c>
      <c r="AN39" s="1">
        <f>[3]Norway!AN$14</f>
        <v>0</v>
      </c>
      <c r="AO39" s="1">
        <f>[3]Norway!AO$14</f>
        <v>0</v>
      </c>
      <c r="AP39" s="1">
        <f>[3]Norway!AP$14</f>
        <v>0</v>
      </c>
      <c r="AQ39" s="1">
        <f>[3]Norway!AQ$14</f>
        <v>0</v>
      </c>
      <c r="AR39" s="1">
        <f>[3]Norway!AR$14</f>
        <v>0</v>
      </c>
      <c r="AS39" s="1">
        <f>[3]Norway!AS$14</f>
        <v>0</v>
      </c>
      <c r="AT39" s="1">
        <f>[3]Norway!AT$14</f>
        <v>0</v>
      </c>
      <c r="AU39" s="1">
        <f>[3]Norway!AU$14</f>
        <v>0</v>
      </c>
      <c r="AV39" s="1">
        <f>[3]Norway!AV$14</f>
        <v>0</v>
      </c>
      <c r="AW39" s="1">
        <f>[3]Norway!AW$14</f>
        <v>0</v>
      </c>
      <c r="AX39" s="1">
        <f>[3]Norway!AX$14</f>
        <v>0</v>
      </c>
      <c r="AY39" s="1">
        <f>[3]Norway!AY$14</f>
        <v>0</v>
      </c>
      <c r="AZ39" s="1">
        <f>[3]Norway!AZ$14</f>
        <v>0</v>
      </c>
      <c r="BA39" s="1">
        <f>[3]Norway!BA$14</f>
        <v>0</v>
      </c>
      <c r="BB39" s="1">
        <f>[3]Norway!BB$14</f>
        <v>0</v>
      </c>
      <c r="BC39" s="1">
        <f>[3]Norway!BC$14</f>
        <v>0</v>
      </c>
      <c r="BD39" s="1">
        <f>[3]Norway!BD$14</f>
        <v>0</v>
      </c>
      <c r="BE39" s="1">
        <f>[3]Norway!BE$14</f>
        <v>0</v>
      </c>
      <c r="BF39" s="1">
        <f>[3]Norway!BF$14</f>
        <v>0</v>
      </c>
      <c r="BG39" s="1">
        <f>[3]Norway!BG$14</f>
        <v>0</v>
      </c>
      <c r="BH39" s="1">
        <f>[3]Norway!BH$14</f>
        <v>0</v>
      </c>
      <c r="BI39" s="1">
        <f>[3]Norway!BI$14</f>
        <v>0</v>
      </c>
      <c r="BJ39" s="1">
        <f>[3]Norway!BJ$14</f>
        <v>0</v>
      </c>
      <c r="BK39" s="1">
        <f>[3]Norway!BK$14</f>
        <v>0</v>
      </c>
      <c r="BL39" s="1">
        <f>[3]Norway!BL$14</f>
        <v>0</v>
      </c>
      <c r="BM39" s="1">
        <f>[3]Norway!BM$14</f>
        <v>0</v>
      </c>
      <c r="BN39" s="1">
        <f>[3]Norway!BN$14</f>
        <v>0</v>
      </c>
      <c r="BO39" s="1">
        <f>[3]Norway!BO$14</f>
        <v>0</v>
      </c>
      <c r="BP39" s="1">
        <f>[3]Norway!BP$14</f>
        <v>0</v>
      </c>
      <c r="BQ39" s="1">
        <f>[3]Norway!BQ$14</f>
        <v>0</v>
      </c>
      <c r="BR39" s="1">
        <f>[3]Norway!BR$14</f>
        <v>0</v>
      </c>
      <c r="BS39" s="1">
        <f>[3]Norway!BS$14</f>
        <v>0</v>
      </c>
      <c r="BT39" s="1">
        <f>[3]Norway!BT$14</f>
        <v>0</v>
      </c>
      <c r="BU39" s="1">
        <f>[3]Norway!BU$14</f>
        <v>0</v>
      </c>
      <c r="BV39" s="1">
        <f>[3]Norway!BV$14</f>
        <v>0</v>
      </c>
      <c r="BW39" s="1">
        <f>[3]Norway!BW$14</f>
        <v>0</v>
      </c>
      <c r="BX39" s="1">
        <f>[3]Norway!BX$14</f>
        <v>0</v>
      </c>
      <c r="BY39" s="1">
        <f>[3]Norway!BY$14</f>
        <v>0</v>
      </c>
      <c r="BZ39" s="1">
        <f>[3]Norway!BZ$14</f>
        <v>0</v>
      </c>
      <c r="CA39" s="1">
        <f>[3]Norway!CA$14</f>
        <v>0</v>
      </c>
      <c r="CB39" s="1">
        <f>[3]Norway!CB$14</f>
        <v>0</v>
      </c>
      <c r="CC39" s="1">
        <f>[3]Norway!CC$14</f>
        <v>0</v>
      </c>
      <c r="CD39" s="1">
        <f>[3]Norway!CD$14</f>
        <v>0</v>
      </c>
      <c r="CE39" s="1">
        <f>[3]Norway!CE$14</f>
        <v>0</v>
      </c>
      <c r="CF39" s="1">
        <f>[3]Norway!CF$14</f>
        <v>0</v>
      </c>
      <c r="CG39" s="1">
        <f>[3]Norway!CG$14</f>
        <v>0</v>
      </c>
      <c r="CH39" s="1">
        <f>[3]Norway!CH$14</f>
        <v>0</v>
      </c>
      <c r="CI39" s="1">
        <f>[3]Norway!CI$14</f>
        <v>0</v>
      </c>
      <c r="CJ39" s="1">
        <f>[3]Norway!CJ$14</f>
        <v>0</v>
      </c>
      <c r="CK39" s="1">
        <f>[3]Norway!CK$14</f>
        <v>0</v>
      </c>
      <c r="CL39" s="1">
        <f>[3]Norway!CL$14</f>
        <v>0</v>
      </c>
      <c r="CM39" s="1">
        <f>[3]Norway!CM$14</f>
        <v>0</v>
      </c>
      <c r="CN39" s="1">
        <f>[3]Norway!CN$14</f>
        <v>0</v>
      </c>
      <c r="CO39" s="1">
        <f>[3]Norway!CO$14</f>
        <v>0</v>
      </c>
      <c r="CP39" s="1">
        <f>[3]Norway!CP$14</f>
        <v>0</v>
      </c>
      <c r="CQ39" s="1">
        <f>[3]Norway!CQ$14</f>
        <v>0</v>
      </c>
      <c r="CR39" s="1">
        <f>[3]Norway!CR$14</f>
        <v>0</v>
      </c>
      <c r="CS39" s="1">
        <f>[3]Norway!CS$14</f>
        <v>0</v>
      </c>
      <c r="CT39" s="1">
        <f>[3]Norway!CT$14</f>
        <v>0</v>
      </c>
      <c r="CU39" s="1">
        <f>[3]Norway!CU$14</f>
        <v>0</v>
      </c>
      <c r="CV39" s="1">
        <f>[3]Norway!CV$14</f>
        <v>0</v>
      </c>
      <c r="CW39" s="1">
        <f>[3]Norway!CW$14</f>
        <v>0</v>
      </c>
      <c r="CX39" s="1">
        <f>[3]Norway!CX$14</f>
        <v>0</v>
      </c>
      <c r="CY39" s="1">
        <f>[3]Norway!CY$14</f>
        <v>0</v>
      </c>
      <c r="CZ39" s="1">
        <f>[3]Norway!CZ$14</f>
        <v>0</v>
      </c>
      <c r="DA39" s="1">
        <f>[3]Norway!DA$14</f>
        <v>0</v>
      </c>
      <c r="DB39" s="1">
        <f>[3]Norway!DB$14</f>
        <v>0</v>
      </c>
      <c r="DC39" s="1">
        <f>[3]Norway!DC$14</f>
        <v>0</v>
      </c>
      <c r="DD39" s="1">
        <f>[3]Norway!DD$14</f>
        <v>0</v>
      </c>
      <c r="DE39" s="1">
        <f>[3]Norway!DE$14</f>
        <v>0</v>
      </c>
      <c r="DF39" s="1">
        <f>[3]Norway!DF$14</f>
        <v>0</v>
      </c>
      <c r="DG39" s="1">
        <f>[3]Norway!DG$14</f>
        <v>0</v>
      </c>
      <c r="DH39" s="1">
        <f>[3]Norway!DH$14</f>
        <v>0</v>
      </c>
      <c r="DI39" s="1">
        <f>[3]Norway!DI$14</f>
        <v>0</v>
      </c>
      <c r="DJ39" s="1">
        <f>[3]Norway!DJ$14</f>
        <v>0</v>
      </c>
      <c r="DK39" s="1">
        <f>[3]Norway!DK$14</f>
        <v>0</v>
      </c>
      <c r="DL39" s="1">
        <f>[3]Norway!DL$14</f>
        <v>0</v>
      </c>
      <c r="DM39" s="1">
        <f>[3]Norway!DM$14</f>
        <v>0</v>
      </c>
      <c r="DN39" s="1">
        <f>[3]Norway!DN$14</f>
        <v>0</v>
      </c>
      <c r="DO39" s="1">
        <f>[3]Norway!DO$14</f>
        <v>0</v>
      </c>
      <c r="DP39" s="1">
        <f>[3]Norway!DP$14</f>
        <v>0</v>
      </c>
      <c r="DQ39" s="1">
        <f>[3]Norway!DQ$14</f>
        <v>0</v>
      </c>
      <c r="DR39" s="1">
        <f>[3]Norway!DR$14</f>
        <v>0</v>
      </c>
      <c r="DS39" s="1">
        <f>[3]Norway!DS$14</f>
        <v>0</v>
      </c>
      <c r="DT39" s="1">
        <f>[3]Norway!DT$14</f>
        <v>0</v>
      </c>
      <c r="DU39" s="1">
        <f>[3]Norway!DU$14</f>
        <v>0</v>
      </c>
      <c r="DV39" s="1">
        <f>[3]Norway!DV$14</f>
        <v>0</v>
      </c>
      <c r="DW39" s="1">
        <f>[3]Norway!DW$14</f>
        <v>0</v>
      </c>
      <c r="DX39" s="1">
        <f>[3]Norway!DX$14</f>
        <v>0</v>
      </c>
      <c r="DY39" s="1">
        <f>[3]Norway!DY$14</f>
        <v>0</v>
      </c>
      <c r="DZ39" s="1">
        <f>[3]Norway!DZ$14</f>
        <v>0</v>
      </c>
      <c r="EA39" s="1">
        <f>[3]Norway!EA$14</f>
        <v>0</v>
      </c>
      <c r="EB39" s="1">
        <f>[3]Norway!EB$14</f>
        <v>0</v>
      </c>
      <c r="EC39" s="1">
        <f>[3]Norway!EC$14</f>
        <v>0</v>
      </c>
      <c r="ED39" s="1">
        <f>[3]Norway!ED$14</f>
        <v>0</v>
      </c>
      <c r="EE39" s="1">
        <f>[3]Norway!EE$14</f>
        <v>0</v>
      </c>
      <c r="EF39" s="1">
        <f>[3]Norway!EF$14</f>
        <v>0</v>
      </c>
      <c r="EG39" s="1">
        <f>[3]Norway!EG$14</f>
        <v>0</v>
      </c>
      <c r="EH39" s="1">
        <f>[3]Norway!EH$14</f>
        <v>0</v>
      </c>
      <c r="EI39" s="1">
        <f>[3]Norway!EI$14</f>
        <v>0</v>
      </c>
      <c r="EJ39" s="1">
        <f>[3]Norway!EJ$14</f>
        <v>0</v>
      </c>
      <c r="EK39" s="1">
        <f>[3]Norway!EK$14</f>
        <v>0</v>
      </c>
      <c r="EL39" s="1">
        <f>[3]Norway!EL$14</f>
        <v>0</v>
      </c>
      <c r="EM39" s="1">
        <f>[3]Norway!EM$14</f>
        <v>0</v>
      </c>
      <c r="EN39" s="1">
        <f>[3]Norway!EN$14</f>
        <v>0</v>
      </c>
      <c r="EO39" s="1">
        <f>[3]Norway!EO$14</f>
        <v>0</v>
      </c>
      <c r="EP39" s="1">
        <f>[3]Norway!EP$14</f>
        <v>0</v>
      </c>
      <c r="EQ39" s="1">
        <f>[3]Norway!EQ$14</f>
        <v>0</v>
      </c>
      <c r="ER39" s="1">
        <f>[3]Norway!ER$14</f>
        <v>0</v>
      </c>
      <c r="ES39" s="1">
        <f>[3]Norway!ES$14</f>
        <v>0</v>
      </c>
      <c r="ET39" s="1">
        <f>[3]Norway!ET$14</f>
        <v>0</v>
      </c>
      <c r="EU39" s="1">
        <f>[3]Norway!EU$14</f>
        <v>0</v>
      </c>
      <c r="EV39" s="1">
        <f>[3]Norway!EV$14</f>
        <v>0</v>
      </c>
      <c r="EW39" s="1">
        <f>[3]Norway!EW$14</f>
        <v>0</v>
      </c>
      <c r="EX39" s="1">
        <f>[3]Norway!EX$14</f>
        <v>0</v>
      </c>
      <c r="EY39" s="1">
        <f>[3]Norway!EY$14</f>
        <v>0</v>
      </c>
      <c r="EZ39" s="1">
        <f>[3]Norway!EZ$14</f>
        <v>0</v>
      </c>
      <c r="FA39" s="1">
        <f>[3]Norway!FA$14</f>
        <v>0</v>
      </c>
      <c r="FB39" s="1">
        <f>[3]Norway!FB$14</f>
        <v>0</v>
      </c>
      <c r="FC39" s="1">
        <f>[3]Norway!FC$14</f>
        <v>0</v>
      </c>
      <c r="FD39" s="1">
        <f>[3]Norway!FD$14</f>
        <v>0</v>
      </c>
      <c r="FE39" s="1">
        <f>[3]Norway!FE$14</f>
        <v>0</v>
      </c>
      <c r="FF39" s="1">
        <f>[3]Norway!FF$14</f>
        <v>0</v>
      </c>
      <c r="FG39" s="1">
        <f>[3]Norway!FG$14</f>
        <v>0</v>
      </c>
      <c r="FH39" s="1">
        <f>[3]Norway!FH$14</f>
        <v>0</v>
      </c>
      <c r="FI39" s="1">
        <f>[3]Norway!FI$14</f>
        <v>0</v>
      </c>
      <c r="FJ39" s="1">
        <f>[3]Norway!FJ$14</f>
        <v>0</v>
      </c>
      <c r="FK39" s="1">
        <f>[3]Norway!FK$14</f>
        <v>0</v>
      </c>
      <c r="FL39" s="1">
        <f>[3]Norway!FL$14</f>
        <v>0</v>
      </c>
      <c r="FM39" s="1">
        <f>[3]Norway!FM$14</f>
        <v>0</v>
      </c>
      <c r="FN39" s="1">
        <f>[3]Norway!FN$14</f>
        <v>0</v>
      </c>
      <c r="FO39" s="1">
        <f>[3]Norway!FO$14</f>
        <v>0</v>
      </c>
      <c r="FP39" s="1">
        <f>[3]Norway!FP$14</f>
        <v>0</v>
      </c>
      <c r="FQ39" s="1">
        <f>[3]Norway!FQ$14</f>
        <v>0</v>
      </c>
      <c r="FR39" s="1">
        <f>[3]Norway!FR$14</f>
        <v>0</v>
      </c>
      <c r="FS39" s="1">
        <f>[3]Norway!FS$14</f>
        <v>0</v>
      </c>
      <c r="FT39" s="1">
        <f>[3]Norway!FT$14</f>
        <v>0</v>
      </c>
      <c r="FU39" s="1">
        <f>[3]Norway!FU$14</f>
        <v>0</v>
      </c>
      <c r="FV39" s="1">
        <f>[3]Norway!FV$14</f>
        <v>0</v>
      </c>
      <c r="FW39" s="1">
        <f>[3]Norway!FW$14</f>
        <v>0</v>
      </c>
      <c r="FX39" s="1">
        <f>[3]Norway!FX$14</f>
        <v>0</v>
      </c>
      <c r="FY39" s="1">
        <f>[3]Norway!FY$14</f>
        <v>0</v>
      </c>
      <c r="FZ39" s="7">
        <f t="shared" si="0"/>
        <v>0</v>
      </c>
    </row>
    <row r="40" spans="1:182">
      <c r="A40" t="s">
        <v>51</v>
      </c>
      <c r="B40" s="1">
        <f>[3]Russia!B$14</f>
        <v>0</v>
      </c>
      <c r="C40" s="1">
        <f>[3]Russia!C$14</f>
        <v>0</v>
      </c>
      <c r="D40" s="1">
        <f>[3]Russia!D$14</f>
        <v>0</v>
      </c>
      <c r="E40" s="1">
        <f>[3]Russia!E$14</f>
        <v>0</v>
      </c>
      <c r="F40" s="1">
        <f>[3]Russia!F$14</f>
        <v>0</v>
      </c>
      <c r="G40" s="1">
        <f>[3]Russia!G$14</f>
        <v>0</v>
      </c>
      <c r="H40" s="1">
        <f>[3]Russia!H$14</f>
        <v>0</v>
      </c>
      <c r="I40" s="1">
        <f>[3]Russia!I$14</f>
        <v>0</v>
      </c>
      <c r="J40" s="1">
        <f>[3]Russia!J$14</f>
        <v>0</v>
      </c>
      <c r="K40" s="1">
        <f>[3]Russia!K$14</f>
        <v>0</v>
      </c>
      <c r="L40" s="1">
        <f>[3]Russia!L$14</f>
        <v>0</v>
      </c>
      <c r="M40" s="1">
        <f>[3]Russia!M$14</f>
        <v>0</v>
      </c>
      <c r="N40" s="1">
        <f>[3]Russia!N$14</f>
        <v>0</v>
      </c>
      <c r="O40" s="1">
        <f>[3]Russia!O$14</f>
        <v>0</v>
      </c>
      <c r="P40" s="1">
        <f>[3]Russia!P$14</f>
        <v>0</v>
      </c>
      <c r="Q40" s="1">
        <f>[3]Russia!Q$14</f>
        <v>0</v>
      </c>
      <c r="R40" s="1">
        <f>[3]Russia!R$14</f>
        <v>0</v>
      </c>
      <c r="S40" s="1">
        <f>[3]Russia!S$14</f>
        <v>0</v>
      </c>
      <c r="T40" s="1">
        <f>[3]Russia!T$14</f>
        <v>0</v>
      </c>
      <c r="U40" s="1">
        <f>[3]Russia!U$14</f>
        <v>0</v>
      </c>
      <c r="V40" s="1">
        <f>[3]Russia!V$14</f>
        <v>0</v>
      </c>
      <c r="W40" s="1">
        <f>[3]Russia!W$14</f>
        <v>0</v>
      </c>
      <c r="X40" s="1">
        <f>[3]Russia!X$14</f>
        <v>0</v>
      </c>
      <c r="Y40" s="1">
        <f>[3]Russia!Y$14</f>
        <v>0</v>
      </c>
      <c r="Z40" s="1">
        <f>[3]Russia!Z$14</f>
        <v>0</v>
      </c>
      <c r="AA40" s="1">
        <f>[3]Russia!AA$14</f>
        <v>0</v>
      </c>
      <c r="AB40" s="1">
        <f>[3]Russia!AB$14</f>
        <v>0</v>
      </c>
      <c r="AC40" s="1">
        <f>[3]Russia!AC$14</f>
        <v>0</v>
      </c>
      <c r="AD40" s="1">
        <f>[3]Russia!AD$14</f>
        <v>0</v>
      </c>
      <c r="AE40" s="1">
        <f>[3]Russia!AE$14</f>
        <v>0</v>
      </c>
      <c r="AF40" s="1">
        <f>[3]Russia!AF$14</f>
        <v>0</v>
      </c>
      <c r="AG40" s="1">
        <f>[3]Russia!AG$14</f>
        <v>0</v>
      </c>
      <c r="AH40" s="1">
        <f>[3]Russia!AH$14</f>
        <v>0</v>
      </c>
      <c r="AI40" s="1">
        <f>[3]Russia!AI$14</f>
        <v>0</v>
      </c>
      <c r="AJ40" s="1">
        <f>[3]Russia!AJ$14</f>
        <v>0</v>
      </c>
      <c r="AK40" s="1">
        <f>[3]Russia!AK$14</f>
        <v>0</v>
      </c>
      <c r="AL40" s="1">
        <f>[3]Russia!AL$14</f>
        <v>0</v>
      </c>
      <c r="AM40" s="1">
        <f>[3]Russia!AM$14</f>
        <v>0</v>
      </c>
      <c r="AN40" s="1">
        <f>[3]Russia!AN$14</f>
        <v>0</v>
      </c>
      <c r="AO40" s="1">
        <f>[3]Russia!AO$14</f>
        <v>0</v>
      </c>
      <c r="AP40" s="1">
        <f>[3]Russia!AP$14</f>
        <v>0</v>
      </c>
      <c r="AQ40" s="1">
        <f>[3]Russia!AQ$14</f>
        <v>0</v>
      </c>
      <c r="AR40" s="1">
        <f>[3]Russia!AR$14</f>
        <v>0</v>
      </c>
      <c r="AS40" s="1">
        <f>[3]Russia!AS$14</f>
        <v>0</v>
      </c>
      <c r="AT40" s="1">
        <f>[3]Russia!AT$14</f>
        <v>0</v>
      </c>
      <c r="AU40" s="1">
        <f>[3]Russia!AU$14</f>
        <v>0</v>
      </c>
      <c r="AV40" s="1">
        <f>[3]Russia!AV$14</f>
        <v>0</v>
      </c>
      <c r="AW40" s="1">
        <f>[3]Russia!AW$14</f>
        <v>0</v>
      </c>
      <c r="AX40" s="1">
        <f>[3]Russia!AX$14</f>
        <v>0</v>
      </c>
      <c r="AY40" s="1">
        <f>[3]Russia!AY$14</f>
        <v>0</v>
      </c>
      <c r="AZ40" s="1">
        <f>[3]Russia!AZ$14</f>
        <v>0</v>
      </c>
      <c r="BA40" s="1">
        <f>[3]Russia!BA$14</f>
        <v>0</v>
      </c>
      <c r="BB40" s="1">
        <f>[3]Russia!BB$14</f>
        <v>0</v>
      </c>
      <c r="BC40" s="1">
        <f>[3]Russia!BC$14</f>
        <v>0</v>
      </c>
      <c r="BD40" s="1">
        <f>[3]Russia!BD$14</f>
        <v>0</v>
      </c>
      <c r="BE40" s="1">
        <f>[3]Russia!BE$14</f>
        <v>0</v>
      </c>
      <c r="BF40" s="1">
        <f>[3]Russia!BF$14</f>
        <v>0</v>
      </c>
      <c r="BG40" s="1">
        <f>[3]Russia!BG$14</f>
        <v>0</v>
      </c>
      <c r="BH40" s="1">
        <f>[3]Russia!BH$14</f>
        <v>0</v>
      </c>
      <c r="BI40" s="1">
        <f>[3]Russia!BI$14</f>
        <v>0</v>
      </c>
      <c r="BJ40" s="1">
        <f>[3]Russia!BJ$14</f>
        <v>0</v>
      </c>
      <c r="BK40" s="1">
        <f>[3]Russia!BK$14</f>
        <v>0</v>
      </c>
      <c r="BL40" s="1">
        <f>[3]Russia!BL$14</f>
        <v>0</v>
      </c>
      <c r="BM40" s="1">
        <f>[3]Russia!BM$14</f>
        <v>0</v>
      </c>
      <c r="BN40" s="1">
        <f>[3]Russia!BN$14</f>
        <v>0</v>
      </c>
      <c r="BO40" s="1">
        <f>[3]Russia!BO$14</f>
        <v>0</v>
      </c>
      <c r="BP40" s="1">
        <f>[3]Russia!BP$14</f>
        <v>0</v>
      </c>
      <c r="BQ40" s="1">
        <f>[3]Russia!BQ$14</f>
        <v>0</v>
      </c>
      <c r="BR40" s="1">
        <f>[3]Russia!BR$14</f>
        <v>0</v>
      </c>
      <c r="BS40" s="1">
        <f>[3]Russia!BS$14</f>
        <v>0</v>
      </c>
      <c r="BT40" s="1">
        <f>[3]Russia!BT$14</f>
        <v>0</v>
      </c>
      <c r="BU40" s="1">
        <f>[3]Russia!BU$14</f>
        <v>0</v>
      </c>
      <c r="BV40" s="1">
        <f>[3]Russia!BV$14</f>
        <v>0</v>
      </c>
      <c r="BW40" s="1">
        <f>[3]Russia!BW$14</f>
        <v>0</v>
      </c>
      <c r="BX40" s="1">
        <f>[3]Russia!BX$14</f>
        <v>0</v>
      </c>
      <c r="BY40" s="1">
        <f>[3]Russia!BY$14</f>
        <v>0</v>
      </c>
      <c r="BZ40" s="1">
        <f>[3]Russia!BZ$14</f>
        <v>0</v>
      </c>
      <c r="CA40" s="1">
        <f>[3]Russia!CA$14</f>
        <v>0</v>
      </c>
      <c r="CB40" s="1">
        <f>[3]Russia!CB$14</f>
        <v>0</v>
      </c>
      <c r="CC40" s="1">
        <f>[3]Russia!CC$14</f>
        <v>0</v>
      </c>
      <c r="CD40" s="1">
        <f>[3]Russia!CD$14</f>
        <v>0</v>
      </c>
      <c r="CE40" s="1">
        <f>[3]Russia!CE$14</f>
        <v>0</v>
      </c>
      <c r="CF40" s="1">
        <f>[3]Russia!CF$14</f>
        <v>0</v>
      </c>
      <c r="CG40" s="1">
        <f>[3]Russia!CG$14</f>
        <v>0</v>
      </c>
      <c r="CH40" s="1">
        <f>[3]Russia!CH$14</f>
        <v>0</v>
      </c>
      <c r="CI40" s="1">
        <f>[3]Russia!CI$14</f>
        <v>0</v>
      </c>
      <c r="CJ40" s="1">
        <f>[3]Russia!CJ$14</f>
        <v>0</v>
      </c>
      <c r="CK40" s="1">
        <f>[3]Russia!CK$14</f>
        <v>0</v>
      </c>
      <c r="CL40" s="1">
        <f>[3]Russia!CL$14</f>
        <v>0</v>
      </c>
      <c r="CM40" s="1">
        <f>[3]Russia!CM$14</f>
        <v>0</v>
      </c>
      <c r="CN40" s="1">
        <f>[3]Russia!CN$14</f>
        <v>0</v>
      </c>
      <c r="CO40" s="1">
        <f>[3]Russia!CO$14</f>
        <v>0</v>
      </c>
      <c r="CP40" s="1">
        <f>[3]Russia!CP$14</f>
        <v>0</v>
      </c>
      <c r="CQ40" s="1">
        <f>[3]Russia!CQ$14</f>
        <v>0</v>
      </c>
      <c r="CR40" s="1">
        <f>[3]Russia!CR$14</f>
        <v>0</v>
      </c>
      <c r="CS40" s="1">
        <f>[3]Russia!CS$14</f>
        <v>0</v>
      </c>
      <c r="CT40" s="1">
        <f>[3]Russia!CT$14</f>
        <v>0</v>
      </c>
      <c r="CU40" s="1">
        <f>[3]Russia!CU$14</f>
        <v>0</v>
      </c>
      <c r="CV40" s="1">
        <f>[3]Russia!CV$14</f>
        <v>0</v>
      </c>
      <c r="CW40" s="1">
        <f>[3]Russia!CW$14</f>
        <v>0</v>
      </c>
      <c r="CX40" s="1">
        <f>[3]Russia!CX$14</f>
        <v>0</v>
      </c>
      <c r="CY40" s="1">
        <f>[3]Russia!CY$14</f>
        <v>0</v>
      </c>
      <c r="CZ40" s="1">
        <f>[3]Russia!CZ$14</f>
        <v>0</v>
      </c>
      <c r="DA40" s="1">
        <f>[3]Russia!DA$14</f>
        <v>0</v>
      </c>
      <c r="DB40" s="1">
        <f>[3]Russia!DB$14</f>
        <v>0</v>
      </c>
      <c r="DC40" s="1">
        <f>[3]Russia!DC$14</f>
        <v>0</v>
      </c>
      <c r="DD40" s="1">
        <f>[3]Russia!DD$14</f>
        <v>0</v>
      </c>
      <c r="DE40" s="1">
        <f>[3]Russia!DE$14</f>
        <v>0</v>
      </c>
      <c r="DF40" s="1">
        <f>[3]Russia!DF$14</f>
        <v>0</v>
      </c>
      <c r="DG40" s="1">
        <f>[3]Russia!DG$14</f>
        <v>0</v>
      </c>
      <c r="DH40" s="1">
        <f>[3]Russia!DH$14</f>
        <v>0</v>
      </c>
      <c r="DI40" s="1">
        <f>[3]Russia!DI$14</f>
        <v>0</v>
      </c>
      <c r="DJ40" s="1">
        <f>[3]Russia!DJ$14</f>
        <v>0</v>
      </c>
      <c r="DK40" s="1">
        <f>[3]Russia!DK$14</f>
        <v>0</v>
      </c>
      <c r="DL40" s="1">
        <f>[3]Russia!DL$14</f>
        <v>0</v>
      </c>
      <c r="DM40" s="1">
        <f>[3]Russia!DM$14</f>
        <v>0</v>
      </c>
      <c r="DN40" s="1">
        <f>[3]Russia!DN$14</f>
        <v>0</v>
      </c>
      <c r="DO40" s="1">
        <f>[3]Russia!DO$14</f>
        <v>0</v>
      </c>
      <c r="DP40" s="1">
        <f>[3]Russia!DP$14</f>
        <v>0</v>
      </c>
      <c r="DQ40" s="1">
        <f>[3]Russia!DQ$14</f>
        <v>0</v>
      </c>
      <c r="DR40" s="1">
        <f>[3]Russia!DR$14</f>
        <v>0</v>
      </c>
      <c r="DS40" s="1">
        <f>[3]Russia!DS$14</f>
        <v>0</v>
      </c>
      <c r="DT40" s="1">
        <f>[3]Russia!DT$14</f>
        <v>0</v>
      </c>
      <c r="DU40" s="1">
        <f>[3]Russia!DU$14</f>
        <v>0</v>
      </c>
      <c r="DV40" s="1">
        <f>[3]Russia!DV$14</f>
        <v>0</v>
      </c>
      <c r="DW40" s="1">
        <f>[3]Russia!DW$14</f>
        <v>0</v>
      </c>
      <c r="DX40" s="1">
        <f>[3]Russia!DX$14</f>
        <v>0</v>
      </c>
      <c r="DY40" s="1">
        <f>[3]Russia!DY$14</f>
        <v>0</v>
      </c>
      <c r="DZ40" s="1">
        <f>[3]Russia!DZ$14</f>
        <v>0</v>
      </c>
      <c r="EA40" s="1">
        <f>[3]Russia!EA$14</f>
        <v>0</v>
      </c>
      <c r="EB40" s="1">
        <f>[3]Russia!EB$14</f>
        <v>0</v>
      </c>
      <c r="EC40" s="1">
        <f>[3]Russia!EC$14</f>
        <v>0</v>
      </c>
      <c r="ED40" s="1">
        <f>[3]Russia!ED$14</f>
        <v>0</v>
      </c>
      <c r="EE40" s="1">
        <f>[3]Russia!EE$14</f>
        <v>0</v>
      </c>
      <c r="EF40" s="1">
        <f>[3]Russia!EF$14</f>
        <v>0</v>
      </c>
      <c r="EG40" s="1">
        <f>[3]Russia!EG$14</f>
        <v>0</v>
      </c>
      <c r="EH40" s="1">
        <f>[3]Russia!EH$14</f>
        <v>0</v>
      </c>
      <c r="EI40" s="1">
        <f>[3]Russia!EI$14</f>
        <v>0</v>
      </c>
      <c r="EJ40" s="1">
        <f>[3]Russia!EJ$14</f>
        <v>0</v>
      </c>
      <c r="EK40" s="1">
        <f>[3]Russia!EK$14</f>
        <v>0</v>
      </c>
      <c r="EL40" s="1">
        <f>[3]Russia!EL$14</f>
        <v>0</v>
      </c>
      <c r="EM40" s="1">
        <f>[3]Russia!EM$14</f>
        <v>0</v>
      </c>
      <c r="EN40" s="1">
        <f>[3]Russia!EN$14</f>
        <v>0</v>
      </c>
      <c r="EO40" s="1">
        <f>[3]Russia!EO$14</f>
        <v>0</v>
      </c>
      <c r="EP40" s="1">
        <f>[3]Russia!EP$14</f>
        <v>0</v>
      </c>
      <c r="EQ40" s="1">
        <f>[3]Russia!EQ$14</f>
        <v>0</v>
      </c>
      <c r="ER40" s="1">
        <f>[3]Russia!ER$14</f>
        <v>0</v>
      </c>
      <c r="ES40" s="1">
        <f>[3]Russia!ES$14</f>
        <v>0</v>
      </c>
      <c r="ET40" s="1">
        <f>[3]Russia!ET$14</f>
        <v>0</v>
      </c>
      <c r="EU40" s="1">
        <f>[3]Russia!EU$14</f>
        <v>0</v>
      </c>
      <c r="EV40" s="1">
        <f>[3]Russia!EV$14</f>
        <v>0</v>
      </c>
      <c r="EW40" s="1">
        <f>[3]Russia!EW$14</f>
        <v>0</v>
      </c>
      <c r="EX40" s="1">
        <f>[3]Russia!EX$14</f>
        <v>0</v>
      </c>
      <c r="EY40" s="1">
        <f>[3]Russia!EY$14</f>
        <v>0</v>
      </c>
      <c r="EZ40" s="1">
        <f>[3]Russia!EZ$14</f>
        <v>0</v>
      </c>
      <c r="FA40" s="1">
        <f>[3]Russia!FA$14</f>
        <v>0</v>
      </c>
      <c r="FB40" s="1">
        <f>[3]Russia!FB$14</f>
        <v>0</v>
      </c>
      <c r="FC40" s="1">
        <f>[3]Russia!FC$14</f>
        <v>0</v>
      </c>
      <c r="FD40" s="1">
        <f>[3]Russia!FD$14</f>
        <v>0</v>
      </c>
      <c r="FE40" s="1">
        <f>[3]Russia!FE$14</f>
        <v>0</v>
      </c>
      <c r="FF40" s="1">
        <f>[3]Russia!FF$14</f>
        <v>0</v>
      </c>
      <c r="FG40" s="1">
        <f>[3]Russia!FG$14</f>
        <v>0</v>
      </c>
      <c r="FH40" s="1">
        <f>[3]Russia!FH$14</f>
        <v>0</v>
      </c>
      <c r="FI40" s="1">
        <f>[3]Russia!FI$14</f>
        <v>0</v>
      </c>
      <c r="FJ40" s="1">
        <f>[3]Russia!FJ$14</f>
        <v>0</v>
      </c>
      <c r="FK40" s="1">
        <f>[3]Russia!FK$14</f>
        <v>0</v>
      </c>
      <c r="FL40" s="1">
        <f>[3]Russia!FL$14</f>
        <v>0</v>
      </c>
      <c r="FM40" s="1">
        <f>[3]Russia!FM$14</f>
        <v>0</v>
      </c>
      <c r="FN40" s="1">
        <f>[3]Russia!FN$14</f>
        <v>0</v>
      </c>
      <c r="FO40" s="1">
        <f>[3]Russia!FO$14</f>
        <v>0</v>
      </c>
      <c r="FP40" s="1">
        <f>[3]Russia!FP$14</f>
        <v>0</v>
      </c>
      <c r="FQ40" s="1">
        <f>[3]Russia!FQ$14</f>
        <v>0</v>
      </c>
      <c r="FR40" s="1">
        <f>[3]Russia!FR$14</f>
        <v>0</v>
      </c>
      <c r="FS40" s="1">
        <f>[3]Russia!FS$14</f>
        <v>0</v>
      </c>
      <c r="FT40" s="1">
        <f>[3]Russia!FT$14</f>
        <v>0</v>
      </c>
      <c r="FU40" s="1">
        <f>[3]Russia!FU$14</f>
        <v>0</v>
      </c>
      <c r="FV40" s="1">
        <f>[3]Russia!FV$14</f>
        <v>0</v>
      </c>
      <c r="FW40" s="1">
        <f>[3]Russia!FW$14</f>
        <v>0</v>
      </c>
      <c r="FX40" s="1">
        <f>[3]Russia!FX$14</f>
        <v>0</v>
      </c>
      <c r="FY40" s="1">
        <f>[3]Russia!FY$14</f>
        <v>0</v>
      </c>
      <c r="FZ40" s="7">
        <f t="shared" si="0"/>
        <v>0</v>
      </c>
    </row>
    <row r="41" spans="1:182">
      <c r="A41" t="s">
        <v>52</v>
      </c>
      <c r="B41" s="1">
        <f>[3]Serbia!B$14</f>
        <v>0</v>
      </c>
      <c r="C41" s="1">
        <f>[3]Serbia!C$14</f>
        <v>0</v>
      </c>
      <c r="D41" s="1">
        <f>[3]Serbia!D$14</f>
        <v>0</v>
      </c>
      <c r="E41" s="1">
        <f>[3]Serbia!E$14</f>
        <v>0</v>
      </c>
      <c r="F41" s="1">
        <f>[3]Serbia!F$14</f>
        <v>0</v>
      </c>
      <c r="G41" s="1">
        <f>[3]Serbia!G$14</f>
        <v>0</v>
      </c>
      <c r="H41" s="1">
        <f>[3]Serbia!H$14</f>
        <v>0</v>
      </c>
      <c r="I41" s="1">
        <f>[3]Serbia!I$14</f>
        <v>0</v>
      </c>
      <c r="J41" s="1">
        <f>[3]Serbia!J$14</f>
        <v>0</v>
      </c>
      <c r="K41" s="1">
        <f>[3]Serbia!K$14</f>
        <v>0</v>
      </c>
      <c r="L41" s="1">
        <f>[3]Serbia!L$14</f>
        <v>0</v>
      </c>
      <c r="M41" s="1">
        <f>[3]Serbia!M$14</f>
        <v>0</v>
      </c>
      <c r="N41" s="1">
        <f>[3]Serbia!N$14</f>
        <v>0</v>
      </c>
      <c r="O41" s="1">
        <f>[3]Serbia!O$14</f>
        <v>0</v>
      </c>
      <c r="P41" s="1">
        <f>[3]Serbia!P$14</f>
        <v>0</v>
      </c>
      <c r="Q41" s="1">
        <f>[3]Serbia!Q$14</f>
        <v>0</v>
      </c>
      <c r="R41" s="1">
        <f>[3]Serbia!R$14</f>
        <v>0</v>
      </c>
      <c r="S41" s="1">
        <f>[3]Serbia!S$14</f>
        <v>0</v>
      </c>
      <c r="T41" s="1">
        <f>[3]Serbia!T$14</f>
        <v>0</v>
      </c>
      <c r="U41" s="1">
        <f>[3]Serbia!U$14</f>
        <v>0</v>
      </c>
      <c r="V41" s="1">
        <f>[3]Serbia!V$14</f>
        <v>0</v>
      </c>
      <c r="W41" s="1">
        <f>[3]Serbia!W$14</f>
        <v>0</v>
      </c>
      <c r="X41" s="1">
        <f>[3]Serbia!X$14</f>
        <v>0</v>
      </c>
      <c r="Y41" s="1">
        <f>[3]Serbia!Y$14</f>
        <v>0</v>
      </c>
      <c r="Z41" s="1">
        <f>[3]Serbia!Z$14</f>
        <v>0</v>
      </c>
      <c r="AA41" s="1">
        <f>[3]Serbia!AA$14</f>
        <v>0</v>
      </c>
      <c r="AB41" s="1">
        <f>[3]Serbia!AB$14</f>
        <v>0</v>
      </c>
      <c r="AC41" s="1">
        <f>[3]Serbia!AC$14</f>
        <v>0</v>
      </c>
      <c r="AD41" s="1">
        <f>[3]Serbia!AD$14</f>
        <v>0</v>
      </c>
      <c r="AE41" s="1">
        <f>[3]Serbia!AE$14</f>
        <v>0</v>
      </c>
      <c r="AF41" s="1">
        <f>[3]Serbia!AF$14</f>
        <v>0</v>
      </c>
      <c r="AG41" s="1">
        <f>[3]Serbia!AG$14</f>
        <v>0</v>
      </c>
      <c r="AH41" s="1">
        <f>[3]Serbia!AH$14</f>
        <v>0</v>
      </c>
      <c r="AI41" s="1">
        <f>[3]Serbia!AI$14</f>
        <v>0</v>
      </c>
      <c r="AJ41" s="1">
        <f>[3]Serbia!AJ$14</f>
        <v>0</v>
      </c>
      <c r="AK41" s="1">
        <f>[3]Serbia!AK$14</f>
        <v>0</v>
      </c>
      <c r="AL41" s="1">
        <f>[3]Serbia!AL$14</f>
        <v>0</v>
      </c>
      <c r="AM41" s="1">
        <f>[3]Serbia!AM$14</f>
        <v>0</v>
      </c>
      <c r="AN41" s="1">
        <f>[3]Serbia!AN$14</f>
        <v>0</v>
      </c>
      <c r="AO41" s="1">
        <f>[3]Serbia!AO$14</f>
        <v>0</v>
      </c>
      <c r="AP41" s="1">
        <f>[3]Serbia!AP$14</f>
        <v>0</v>
      </c>
      <c r="AQ41" s="1">
        <f>[3]Serbia!AQ$14</f>
        <v>0</v>
      </c>
      <c r="AR41" s="1">
        <f>[3]Serbia!AR$14</f>
        <v>0</v>
      </c>
      <c r="AS41" s="1">
        <f>[3]Serbia!AS$14</f>
        <v>0</v>
      </c>
      <c r="AT41" s="1">
        <f>[3]Serbia!AT$14</f>
        <v>0</v>
      </c>
      <c r="AU41" s="1">
        <f>[3]Serbia!AU$14</f>
        <v>0</v>
      </c>
      <c r="AV41" s="1">
        <f>[3]Serbia!AV$14</f>
        <v>0</v>
      </c>
      <c r="AW41" s="1">
        <f>[3]Serbia!AW$14</f>
        <v>0</v>
      </c>
      <c r="AX41" s="1">
        <f>[3]Serbia!AX$14</f>
        <v>0</v>
      </c>
      <c r="AY41" s="1">
        <f>[3]Serbia!AY$14</f>
        <v>0</v>
      </c>
      <c r="AZ41" s="1">
        <f>[3]Serbia!AZ$14</f>
        <v>0</v>
      </c>
      <c r="BA41" s="1">
        <f>[3]Serbia!BA$14</f>
        <v>0</v>
      </c>
      <c r="BB41" s="1">
        <f>[3]Serbia!BB$14</f>
        <v>0</v>
      </c>
      <c r="BC41" s="1">
        <f>[3]Serbia!BC$14</f>
        <v>0</v>
      </c>
      <c r="BD41" s="1">
        <f>[3]Serbia!BD$14</f>
        <v>0</v>
      </c>
      <c r="BE41" s="1">
        <f>[3]Serbia!BE$14</f>
        <v>0</v>
      </c>
      <c r="BF41" s="1">
        <f>[3]Serbia!BF$14</f>
        <v>0</v>
      </c>
      <c r="BG41" s="1">
        <f>[3]Serbia!BG$14</f>
        <v>0</v>
      </c>
      <c r="BH41" s="1">
        <f>[3]Serbia!BH$14</f>
        <v>0</v>
      </c>
      <c r="BI41" s="1">
        <f>[3]Serbia!BI$14</f>
        <v>0</v>
      </c>
      <c r="BJ41" s="1">
        <f>[3]Serbia!BJ$14</f>
        <v>0</v>
      </c>
      <c r="BK41" s="1">
        <f>[3]Serbia!BK$14</f>
        <v>0</v>
      </c>
      <c r="BL41" s="1">
        <f>[3]Serbia!BL$14</f>
        <v>0</v>
      </c>
      <c r="BM41" s="1">
        <f>[3]Serbia!BM$14</f>
        <v>0</v>
      </c>
      <c r="BN41" s="1">
        <f>[3]Serbia!BN$14</f>
        <v>0</v>
      </c>
      <c r="BO41" s="1">
        <f>[3]Serbia!BO$14</f>
        <v>0</v>
      </c>
      <c r="BP41" s="1">
        <f>[3]Serbia!BP$14</f>
        <v>0</v>
      </c>
      <c r="BQ41" s="1">
        <f>[3]Serbia!BQ$14</f>
        <v>0</v>
      </c>
      <c r="BR41" s="1">
        <f>[3]Serbia!BR$14</f>
        <v>0</v>
      </c>
      <c r="BS41" s="1">
        <f>[3]Serbia!BS$14</f>
        <v>0</v>
      </c>
      <c r="BT41" s="1">
        <f>[3]Serbia!BT$14</f>
        <v>0</v>
      </c>
      <c r="BU41" s="1">
        <f>[3]Serbia!BU$14</f>
        <v>0</v>
      </c>
      <c r="BV41" s="1">
        <f>[3]Serbia!BV$14</f>
        <v>0</v>
      </c>
      <c r="BW41" s="1">
        <f>[3]Serbia!BW$14</f>
        <v>0</v>
      </c>
      <c r="BX41" s="1">
        <f>[3]Serbia!BX$14</f>
        <v>0</v>
      </c>
      <c r="BY41" s="1">
        <f>[3]Serbia!BY$14</f>
        <v>0</v>
      </c>
      <c r="BZ41" s="1">
        <f>[3]Serbia!BZ$14</f>
        <v>0</v>
      </c>
      <c r="CA41" s="1">
        <f>[3]Serbia!CA$14</f>
        <v>0</v>
      </c>
      <c r="CB41" s="1">
        <f>[3]Serbia!CB$14</f>
        <v>0</v>
      </c>
      <c r="CC41" s="1">
        <f>[3]Serbia!CC$14</f>
        <v>0</v>
      </c>
      <c r="CD41" s="1">
        <f>[3]Serbia!CD$14</f>
        <v>0</v>
      </c>
      <c r="CE41" s="1">
        <f>[3]Serbia!CE$14</f>
        <v>0</v>
      </c>
      <c r="CF41" s="1">
        <f>[3]Serbia!CF$14</f>
        <v>0</v>
      </c>
      <c r="CG41" s="1">
        <f>[3]Serbia!CG$14</f>
        <v>0</v>
      </c>
      <c r="CH41" s="1">
        <f>[3]Serbia!CH$14</f>
        <v>0</v>
      </c>
      <c r="CI41" s="1">
        <f>[3]Serbia!CI$14</f>
        <v>0</v>
      </c>
      <c r="CJ41" s="1">
        <f>[3]Serbia!CJ$14</f>
        <v>0</v>
      </c>
      <c r="CK41" s="1">
        <f>[3]Serbia!CK$14</f>
        <v>0</v>
      </c>
      <c r="CL41" s="1">
        <f>[3]Serbia!CL$14</f>
        <v>0</v>
      </c>
      <c r="CM41" s="1">
        <f>[3]Serbia!CM$14</f>
        <v>0</v>
      </c>
      <c r="CN41" s="1">
        <f>[3]Serbia!CN$14</f>
        <v>0</v>
      </c>
      <c r="CO41" s="1">
        <f>[3]Serbia!CO$14</f>
        <v>0</v>
      </c>
      <c r="CP41" s="1">
        <f>[3]Serbia!CP$14</f>
        <v>0</v>
      </c>
      <c r="CQ41" s="1">
        <f>[3]Serbia!CQ$14</f>
        <v>0</v>
      </c>
      <c r="CR41" s="1">
        <f>[3]Serbia!CR$14</f>
        <v>0</v>
      </c>
      <c r="CS41" s="1">
        <f>[3]Serbia!CS$14</f>
        <v>0</v>
      </c>
      <c r="CT41" s="1">
        <f>[3]Serbia!CT$14</f>
        <v>0</v>
      </c>
      <c r="CU41" s="1">
        <f>[3]Serbia!CU$14</f>
        <v>0</v>
      </c>
      <c r="CV41" s="1">
        <f>[3]Serbia!CV$14</f>
        <v>0</v>
      </c>
      <c r="CW41" s="1">
        <f>[3]Serbia!CW$14</f>
        <v>0</v>
      </c>
      <c r="CX41" s="1">
        <f>[3]Serbia!CX$14</f>
        <v>0</v>
      </c>
      <c r="CY41" s="1">
        <f>[3]Serbia!CY$14</f>
        <v>0</v>
      </c>
      <c r="CZ41" s="1">
        <f>[3]Serbia!CZ$14</f>
        <v>0</v>
      </c>
      <c r="DA41" s="1">
        <f>[3]Serbia!DA$14</f>
        <v>0</v>
      </c>
      <c r="DB41" s="1">
        <f>[3]Serbia!DB$14</f>
        <v>0</v>
      </c>
      <c r="DC41" s="1">
        <f>[3]Serbia!DC$14</f>
        <v>0</v>
      </c>
      <c r="DD41" s="1">
        <f>[3]Serbia!DD$14</f>
        <v>0</v>
      </c>
      <c r="DE41" s="1">
        <f>[3]Serbia!DE$14</f>
        <v>0</v>
      </c>
      <c r="DF41" s="1">
        <f>[3]Serbia!DF$14</f>
        <v>0</v>
      </c>
      <c r="DG41" s="1">
        <f>[3]Serbia!DG$14</f>
        <v>0</v>
      </c>
      <c r="DH41" s="1">
        <f>[3]Serbia!DH$14</f>
        <v>0</v>
      </c>
      <c r="DI41" s="1">
        <f>[3]Serbia!DI$14</f>
        <v>0</v>
      </c>
      <c r="DJ41" s="1">
        <f>[3]Serbia!DJ$14</f>
        <v>0</v>
      </c>
      <c r="DK41" s="1">
        <f>[3]Serbia!DK$14</f>
        <v>0</v>
      </c>
      <c r="DL41" s="1">
        <f>[3]Serbia!DL$14</f>
        <v>0</v>
      </c>
      <c r="DM41" s="1">
        <f>[3]Serbia!DM$14</f>
        <v>0</v>
      </c>
      <c r="DN41" s="1">
        <f>[3]Serbia!DN$14</f>
        <v>0</v>
      </c>
      <c r="DO41" s="1">
        <f>[3]Serbia!DO$14</f>
        <v>0</v>
      </c>
      <c r="DP41" s="1">
        <f>[3]Serbia!DP$14</f>
        <v>0</v>
      </c>
      <c r="DQ41" s="1">
        <f>[3]Serbia!DQ$14</f>
        <v>0</v>
      </c>
      <c r="DR41" s="1">
        <f>[3]Serbia!DR$14</f>
        <v>0</v>
      </c>
      <c r="DS41" s="1">
        <f>[3]Serbia!DS$14</f>
        <v>0</v>
      </c>
      <c r="DT41" s="1">
        <f>[3]Serbia!DT$14</f>
        <v>0</v>
      </c>
      <c r="DU41" s="1">
        <f>[3]Serbia!DU$14</f>
        <v>0</v>
      </c>
      <c r="DV41" s="1">
        <f>[3]Serbia!DV$14</f>
        <v>0</v>
      </c>
      <c r="DW41" s="1">
        <f>[3]Serbia!DW$14</f>
        <v>0</v>
      </c>
      <c r="DX41" s="1">
        <f>[3]Serbia!DX$14</f>
        <v>0</v>
      </c>
      <c r="DY41" s="1">
        <f>[3]Serbia!DY$14</f>
        <v>0</v>
      </c>
      <c r="DZ41" s="1">
        <f>[3]Serbia!DZ$14</f>
        <v>0</v>
      </c>
      <c r="EA41" s="1">
        <f>[3]Serbia!EA$14</f>
        <v>0</v>
      </c>
      <c r="EB41" s="1">
        <f>[3]Serbia!EB$14</f>
        <v>0</v>
      </c>
      <c r="EC41" s="1">
        <f>[3]Serbia!EC$14</f>
        <v>0</v>
      </c>
      <c r="ED41" s="1">
        <f>[3]Serbia!ED$14</f>
        <v>0</v>
      </c>
      <c r="EE41" s="1">
        <f>[3]Serbia!EE$14</f>
        <v>0</v>
      </c>
      <c r="EF41" s="1">
        <f>[3]Serbia!EF$14</f>
        <v>0</v>
      </c>
      <c r="EG41" s="1">
        <f>[3]Serbia!EG$14</f>
        <v>0</v>
      </c>
      <c r="EH41" s="1">
        <f>[3]Serbia!EH$14</f>
        <v>0</v>
      </c>
      <c r="EI41" s="1">
        <f>[3]Serbia!EI$14</f>
        <v>0</v>
      </c>
      <c r="EJ41" s="1">
        <f>[3]Serbia!EJ$14</f>
        <v>0</v>
      </c>
      <c r="EK41" s="1">
        <f>[3]Serbia!EK$14</f>
        <v>0</v>
      </c>
      <c r="EL41" s="1">
        <f>[3]Serbia!EL$14</f>
        <v>0</v>
      </c>
      <c r="EM41" s="1">
        <f>[3]Serbia!EM$14</f>
        <v>0</v>
      </c>
      <c r="EN41" s="1">
        <f>[3]Serbia!EN$14</f>
        <v>0</v>
      </c>
      <c r="EO41" s="1">
        <f>[3]Serbia!EO$14</f>
        <v>0</v>
      </c>
      <c r="EP41" s="1">
        <f>[3]Serbia!EP$14</f>
        <v>0</v>
      </c>
      <c r="EQ41" s="1">
        <f>[3]Serbia!EQ$14</f>
        <v>0</v>
      </c>
      <c r="ER41" s="1">
        <f>[3]Serbia!ER$14</f>
        <v>0</v>
      </c>
      <c r="ES41" s="1">
        <f>[3]Serbia!ES$14</f>
        <v>0</v>
      </c>
      <c r="ET41" s="1">
        <f>[3]Serbia!ET$14</f>
        <v>0</v>
      </c>
      <c r="EU41" s="1">
        <f>[3]Serbia!EU$14</f>
        <v>0</v>
      </c>
      <c r="EV41" s="1">
        <f>[3]Serbia!EV$14</f>
        <v>0</v>
      </c>
      <c r="EW41" s="1">
        <f>[3]Serbia!EW$14</f>
        <v>0</v>
      </c>
      <c r="EX41" s="1">
        <f>[3]Serbia!EX$14</f>
        <v>0</v>
      </c>
      <c r="EY41" s="1">
        <f>[3]Serbia!EY$14</f>
        <v>0</v>
      </c>
      <c r="EZ41" s="1">
        <f>[3]Serbia!EZ$14</f>
        <v>0</v>
      </c>
      <c r="FA41" s="1">
        <f>[3]Serbia!FA$14</f>
        <v>0</v>
      </c>
      <c r="FB41" s="1">
        <f>[3]Serbia!FB$14</f>
        <v>0</v>
      </c>
      <c r="FC41" s="1">
        <f>[3]Serbia!FC$14</f>
        <v>0</v>
      </c>
      <c r="FD41" s="1">
        <f>[3]Serbia!FD$14</f>
        <v>0</v>
      </c>
      <c r="FE41" s="1">
        <f>[3]Serbia!FE$14</f>
        <v>0</v>
      </c>
      <c r="FF41" s="1">
        <f>[3]Serbia!FF$14</f>
        <v>0</v>
      </c>
      <c r="FG41" s="1">
        <f>[3]Serbia!FG$14</f>
        <v>0</v>
      </c>
      <c r="FH41" s="1">
        <f>[3]Serbia!FH$14</f>
        <v>0</v>
      </c>
      <c r="FI41" s="1">
        <f>[3]Serbia!FI$14</f>
        <v>0</v>
      </c>
      <c r="FJ41" s="1">
        <f>[3]Serbia!FJ$14</f>
        <v>0</v>
      </c>
      <c r="FK41" s="1">
        <f>[3]Serbia!FK$14</f>
        <v>0</v>
      </c>
      <c r="FL41" s="1">
        <f>[3]Serbia!FL$14</f>
        <v>0</v>
      </c>
      <c r="FM41" s="1">
        <f>[3]Serbia!FM$14</f>
        <v>0</v>
      </c>
      <c r="FN41" s="1">
        <f>[3]Serbia!FN$14</f>
        <v>0</v>
      </c>
      <c r="FO41" s="1">
        <f>[3]Serbia!FO$14</f>
        <v>0</v>
      </c>
      <c r="FP41" s="1">
        <f>[3]Serbia!FP$14</f>
        <v>0</v>
      </c>
      <c r="FQ41" s="1">
        <f>[3]Serbia!FQ$14</f>
        <v>0</v>
      </c>
      <c r="FR41" s="1">
        <f>[3]Serbia!FR$14</f>
        <v>0</v>
      </c>
      <c r="FS41" s="1">
        <f>[3]Serbia!FS$14</f>
        <v>0</v>
      </c>
      <c r="FT41" s="1">
        <f>[3]Serbia!FT$14</f>
        <v>0</v>
      </c>
      <c r="FU41" s="1">
        <f>[3]Serbia!FU$14</f>
        <v>0</v>
      </c>
      <c r="FV41" s="1">
        <f>[3]Serbia!FV$14</f>
        <v>0</v>
      </c>
      <c r="FW41" s="1">
        <f>[3]Serbia!FW$14</f>
        <v>0</v>
      </c>
      <c r="FX41" s="1">
        <f>[3]Serbia!FX$14</f>
        <v>0</v>
      </c>
      <c r="FY41" s="1">
        <f>[3]Serbia!FY$14</f>
        <v>0</v>
      </c>
      <c r="FZ41" s="7">
        <f t="shared" si="0"/>
        <v>0</v>
      </c>
    </row>
    <row r="42" spans="1:182">
      <c r="A42" t="s">
        <v>53</v>
      </c>
      <c r="B42" s="1">
        <f>[3]SouthAfrica!B$14</f>
        <v>0</v>
      </c>
      <c r="C42" s="1">
        <f>[3]SouthAfrica!C$14</f>
        <v>0</v>
      </c>
      <c r="D42" s="1">
        <f>[3]SouthAfrica!D$14</f>
        <v>0</v>
      </c>
      <c r="E42" s="1">
        <f>[3]SouthAfrica!E$14</f>
        <v>0</v>
      </c>
      <c r="F42" s="1">
        <f>[3]SouthAfrica!F$14</f>
        <v>0</v>
      </c>
      <c r="G42" s="1">
        <f>[3]SouthAfrica!G$14</f>
        <v>0</v>
      </c>
      <c r="H42" s="1">
        <f>[3]SouthAfrica!H$14</f>
        <v>0</v>
      </c>
      <c r="I42" s="1">
        <f>[3]SouthAfrica!I$14</f>
        <v>0</v>
      </c>
      <c r="J42" s="1">
        <f>[3]SouthAfrica!J$14</f>
        <v>0</v>
      </c>
      <c r="K42" s="1">
        <f>[3]SouthAfrica!K$14</f>
        <v>0</v>
      </c>
      <c r="L42" s="1">
        <f>[3]SouthAfrica!L$14</f>
        <v>0</v>
      </c>
      <c r="M42" s="1">
        <f>[3]SouthAfrica!M$14</f>
        <v>0</v>
      </c>
      <c r="N42" s="1">
        <f>[3]SouthAfrica!N$14</f>
        <v>0</v>
      </c>
      <c r="O42" s="1">
        <f>[3]SouthAfrica!O$14</f>
        <v>0</v>
      </c>
      <c r="P42" s="1">
        <f>[3]SouthAfrica!P$14</f>
        <v>0</v>
      </c>
      <c r="Q42" s="1">
        <f>[3]SouthAfrica!Q$14</f>
        <v>0</v>
      </c>
      <c r="R42" s="1">
        <f>[3]SouthAfrica!R$14</f>
        <v>0</v>
      </c>
      <c r="S42" s="1">
        <f>[3]SouthAfrica!S$14</f>
        <v>0</v>
      </c>
      <c r="T42" s="1">
        <f>[3]SouthAfrica!T$14</f>
        <v>0</v>
      </c>
      <c r="U42" s="1">
        <f>[3]SouthAfrica!U$14</f>
        <v>0</v>
      </c>
      <c r="V42" s="1">
        <f>[3]SouthAfrica!V$14</f>
        <v>0</v>
      </c>
      <c r="W42" s="1">
        <f>[3]SouthAfrica!W$14</f>
        <v>0</v>
      </c>
      <c r="X42" s="1">
        <f>[3]SouthAfrica!X$14</f>
        <v>0</v>
      </c>
      <c r="Y42" s="1">
        <f>[3]SouthAfrica!Y$14</f>
        <v>0</v>
      </c>
      <c r="Z42" s="1">
        <f>[3]SouthAfrica!Z$14</f>
        <v>0</v>
      </c>
      <c r="AA42" s="1">
        <f>[3]SouthAfrica!AA$14</f>
        <v>0</v>
      </c>
      <c r="AB42" s="1">
        <f>[3]SouthAfrica!AB$14</f>
        <v>0</v>
      </c>
      <c r="AC42" s="1">
        <f>[3]SouthAfrica!AC$14</f>
        <v>0</v>
      </c>
      <c r="AD42" s="1">
        <f>[3]SouthAfrica!AD$14</f>
        <v>0</v>
      </c>
      <c r="AE42" s="1">
        <f>[3]SouthAfrica!AE$14</f>
        <v>0</v>
      </c>
      <c r="AF42" s="1">
        <f>[3]SouthAfrica!AF$14</f>
        <v>0</v>
      </c>
      <c r="AG42" s="1">
        <f>[3]SouthAfrica!AG$14</f>
        <v>0</v>
      </c>
      <c r="AH42" s="1">
        <f>[3]SouthAfrica!AH$14</f>
        <v>0</v>
      </c>
      <c r="AI42" s="1">
        <f>[3]SouthAfrica!AI$14</f>
        <v>0</v>
      </c>
      <c r="AJ42" s="1">
        <f>[3]SouthAfrica!AJ$14</f>
        <v>0</v>
      </c>
      <c r="AK42" s="1">
        <f>[3]SouthAfrica!AK$14</f>
        <v>0</v>
      </c>
      <c r="AL42" s="1">
        <f>[3]SouthAfrica!AL$14</f>
        <v>0</v>
      </c>
      <c r="AM42" s="1">
        <f>[3]SouthAfrica!AM$14</f>
        <v>0</v>
      </c>
      <c r="AN42" s="1">
        <f>[3]SouthAfrica!AN$14</f>
        <v>0</v>
      </c>
      <c r="AO42" s="1">
        <f>[3]SouthAfrica!AO$14</f>
        <v>0</v>
      </c>
      <c r="AP42" s="1">
        <f>[3]SouthAfrica!AP$14</f>
        <v>0</v>
      </c>
      <c r="AQ42" s="1">
        <f>[3]SouthAfrica!AQ$14</f>
        <v>0</v>
      </c>
      <c r="AR42" s="1">
        <f>[3]SouthAfrica!AR$14</f>
        <v>0</v>
      </c>
      <c r="AS42" s="1">
        <f>[3]SouthAfrica!AS$14</f>
        <v>0</v>
      </c>
      <c r="AT42" s="1">
        <f>[3]SouthAfrica!AT$14</f>
        <v>0</v>
      </c>
      <c r="AU42" s="1">
        <f>[3]SouthAfrica!AU$14</f>
        <v>0</v>
      </c>
      <c r="AV42" s="1">
        <f>[3]SouthAfrica!AV$14</f>
        <v>0</v>
      </c>
      <c r="AW42" s="1">
        <f>[3]SouthAfrica!AW$14</f>
        <v>0</v>
      </c>
      <c r="AX42" s="1">
        <f>[3]SouthAfrica!AX$14</f>
        <v>0</v>
      </c>
      <c r="AY42" s="1">
        <f>[3]SouthAfrica!AY$14</f>
        <v>0</v>
      </c>
      <c r="AZ42" s="1">
        <f>[3]SouthAfrica!AZ$14</f>
        <v>0</v>
      </c>
      <c r="BA42" s="1">
        <f>[3]SouthAfrica!BA$14</f>
        <v>0</v>
      </c>
      <c r="BB42" s="1">
        <f>[3]SouthAfrica!BB$14</f>
        <v>0</v>
      </c>
      <c r="BC42" s="1">
        <f>[3]SouthAfrica!BC$14</f>
        <v>0</v>
      </c>
      <c r="BD42" s="1">
        <f>[3]SouthAfrica!BD$14</f>
        <v>0</v>
      </c>
      <c r="BE42" s="1">
        <f>[3]SouthAfrica!BE$14</f>
        <v>0</v>
      </c>
      <c r="BF42" s="1">
        <f>[3]SouthAfrica!BF$14</f>
        <v>0</v>
      </c>
      <c r="BG42" s="1">
        <f>[3]SouthAfrica!BG$14</f>
        <v>0</v>
      </c>
      <c r="BH42" s="1">
        <f>[3]SouthAfrica!BH$14</f>
        <v>0</v>
      </c>
      <c r="BI42" s="1">
        <f>[3]SouthAfrica!BI$14</f>
        <v>0</v>
      </c>
      <c r="BJ42" s="1">
        <f>[3]SouthAfrica!BJ$14</f>
        <v>0</v>
      </c>
      <c r="BK42" s="1">
        <f>[3]SouthAfrica!BK$14</f>
        <v>0</v>
      </c>
      <c r="BL42" s="1">
        <f>[3]SouthAfrica!BL$14</f>
        <v>0</v>
      </c>
      <c r="BM42" s="1">
        <f>[3]SouthAfrica!BM$14</f>
        <v>0</v>
      </c>
      <c r="BN42" s="1">
        <f>[3]SouthAfrica!BN$14</f>
        <v>0</v>
      </c>
      <c r="BO42" s="1">
        <f>[3]SouthAfrica!BO$14</f>
        <v>0</v>
      </c>
      <c r="BP42" s="1">
        <f>[3]SouthAfrica!BP$14</f>
        <v>0</v>
      </c>
      <c r="BQ42" s="1">
        <f>[3]SouthAfrica!BQ$14</f>
        <v>0</v>
      </c>
      <c r="BR42" s="1">
        <f>[3]SouthAfrica!BR$14</f>
        <v>0</v>
      </c>
      <c r="BS42" s="1">
        <f>[3]SouthAfrica!BS$14</f>
        <v>0</v>
      </c>
      <c r="BT42" s="1">
        <f>[3]SouthAfrica!BT$14</f>
        <v>0</v>
      </c>
      <c r="BU42" s="1">
        <f>[3]SouthAfrica!BU$14</f>
        <v>0</v>
      </c>
      <c r="BV42" s="1">
        <f>[3]SouthAfrica!BV$14</f>
        <v>0</v>
      </c>
      <c r="BW42" s="1">
        <f>[3]SouthAfrica!BW$14</f>
        <v>0</v>
      </c>
      <c r="BX42" s="1">
        <f>[3]SouthAfrica!BX$14</f>
        <v>0</v>
      </c>
      <c r="BY42" s="1">
        <f>[3]SouthAfrica!BY$14</f>
        <v>0</v>
      </c>
      <c r="BZ42" s="1">
        <f>[3]SouthAfrica!BZ$14</f>
        <v>0</v>
      </c>
      <c r="CA42" s="1">
        <f>[3]SouthAfrica!CA$14</f>
        <v>0</v>
      </c>
      <c r="CB42" s="1">
        <f>[3]SouthAfrica!CB$14</f>
        <v>0</v>
      </c>
      <c r="CC42" s="1">
        <f>[3]SouthAfrica!CC$14</f>
        <v>0</v>
      </c>
      <c r="CD42" s="1">
        <f>[3]SouthAfrica!CD$14</f>
        <v>0</v>
      </c>
      <c r="CE42" s="1">
        <f>[3]SouthAfrica!CE$14</f>
        <v>0</v>
      </c>
      <c r="CF42" s="1">
        <f>[3]SouthAfrica!CF$14</f>
        <v>0</v>
      </c>
      <c r="CG42" s="1">
        <f>[3]SouthAfrica!CG$14</f>
        <v>0</v>
      </c>
      <c r="CH42" s="1">
        <f>[3]SouthAfrica!CH$14</f>
        <v>0</v>
      </c>
      <c r="CI42" s="1">
        <f>[3]SouthAfrica!CI$14</f>
        <v>0</v>
      </c>
      <c r="CJ42" s="1">
        <f>[3]SouthAfrica!CJ$14</f>
        <v>0</v>
      </c>
      <c r="CK42" s="1">
        <f>[3]SouthAfrica!CK$14</f>
        <v>0</v>
      </c>
      <c r="CL42" s="1">
        <f>[3]SouthAfrica!CL$14</f>
        <v>0</v>
      </c>
      <c r="CM42" s="1">
        <f>[3]SouthAfrica!CM$14</f>
        <v>0</v>
      </c>
      <c r="CN42" s="1">
        <f>[3]SouthAfrica!CN$14</f>
        <v>0</v>
      </c>
      <c r="CO42" s="1">
        <f>[3]SouthAfrica!CO$14</f>
        <v>0</v>
      </c>
      <c r="CP42" s="1">
        <f>[3]SouthAfrica!CP$14</f>
        <v>0</v>
      </c>
      <c r="CQ42" s="1">
        <f>[3]SouthAfrica!CQ$14</f>
        <v>0</v>
      </c>
      <c r="CR42" s="1">
        <f>[3]SouthAfrica!CR$14</f>
        <v>0</v>
      </c>
      <c r="CS42" s="1">
        <f>[3]SouthAfrica!CS$14</f>
        <v>0</v>
      </c>
      <c r="CT42" s="1">
        <f>[3]SouthAfrica!CT$14</f>
        <v>0</v>
      </c>
      <c r="CU42" s="1">
        <f>[3]SouthAfrica!CU$14</f>
        <v>0</v>
      </c>
      <c r="CV42" s="1">
        <f>[3]SouthAfrica!CV$14</f>
        <v>0</v>
      </c>
      <c r="CW42" s="1">
        <f>[3]SouthAfrica!CW$14</f>
        <v>0</v>
      </c>
      <c r="CX42" s="1">
        <f>[3]SouthAfrica!CX$14</f>
        <v>0</v>
      </c>
      <c r="CY42" s="1">
        <f>[3]SouthAfrica!CY$14</f>
        <v>0</v>
      </c>
      <c r="CZ42" s="1">
        <f>[3]SouthAfrica!CZ$14</f>
        <v>0</v>
      </c>
      <c r="DA42" s="1">
        <f>[3]SouthAfrica!DA$14</f>
        <v>0</v>
      </c>
      <c r="DB42" s="1">
        <f>[3]SouthAfrica!DB$14</f>
        <v>0</v>
      </c>
      <c r="DC42" s="1">
        <f>[3]SouthAfrica!DC$14</f>
        <v>0</v>
      </c>
      <c r="DD42" s="1">
        <f>[3]SouthAfrica!DD$14</f>
        <v>0</v>
      </c>
      <c r="DE42" s="1">
        <f>[3]SouthAfrica!DE$14</f>
        <v>0</v>
      </c>
      <c r="DF42" s="1">
        <f>[3]SouthAfrica!DF$14</f>
        <v>0</v>
      </c>
      <c r="DG42" s="1">
        <f>[3]SouthAfrica!DG$14</f>
        <v>0</v>
      </c>
      <c r="DH42" s="1">
        <f>[3]SouthAfrica!DH$14</f>
        <v>0</v>
      </c>
      <c r="DI42" s="1">
        <f>[3]SouthAfrica!DI$14</f>
        <v>0</v>
      </c>
      <c r="DJ42" s="1">
        <f>[3]SouthAfrica!DJ$14</f>
        <v>0</v>
      </c>
      <c r="DK42" s="1">
        <f>[3]SouthAfrica!DK$14</f>
        <v>0</v>
      </c>
      <c r="DL42" s="1">
        <f>[3]SouthAfrica!DL$14</f>
        <v>0</v>
      </c>
      <c r="DM42" s="1">
        <f>[3]SouthAfrica!DM$14</f>
        <v>0</v>
      </c>
      <c r="DN42" s="1">
        <f>[3]SouthAfrica!DN$14</f>
        <v>0</v>
      </c>
      <c r="DO42" s="1">
        <f>[3]SouthAfrica!DO$14</f>
        <v>0</v>
      </c>
      <c r="DP42" s="1">
        <f>[3]SouthAfrica!DP$14</f>
        <v>0</v>
      </c>
      <c r="DQ42" s="1">
        <f>[3]SouthAfrica!DQ$14</f>
        <v>0</v>
      </c>
      <c r="DR42" s="1">
        <f>[3]SouthAfrica!DR$14</f>
        <v>0</v>
      </c>
      <c r="DS42" s="1">
        <f>[3]SouthAfrica!DS$14</f>
        <v>0</v>
      </c>
      <c r="DT42" s="1">
        <f>[3]SouthAfrica!DT$14</f>
        <v>0</v>
      </c>
      <c r="DU42" s="1">
        <f>[3]SouthAfrica!DU$14</f>
        <v>0</v>
      </c>
      <c r="DV42" s="1">
        <f>[3]SouthAfrica!DV$14</f>
        <v>0</v>
      </c>
      <c r="DW42" s="1">
        <f>[3]SouthAfrica!DW$14</f>
        <v>0</v>
      </c>
      <c r="DX42" s="1">
        <f>[3]SouthAfrica!DX$14</f>
        <v>0</v>
      </c>
      <c r="DY42" s="1">
        <f>[3]SouthAfrica!DY$14</f>
        <v>0</v>
      </c>
      <c r="DZ42" s="1">
        <f>[3]SouthAfrica!DZ$14</f>
        <v>0</v>
      </c>
      <c r="EA42" s="1">
        <f>[3]SouthAfrica!EA$14</f>
        <v>0</v>
      </c>
      <c r="EB42" s="1">
        <f>[3]SouthAfrica!EB$14</f>
        <v>0</v>
      </c>
      <c r="EC42" s="1">
        <f>[3]SouthAfrica!EC$14</f>
        <v>0</v>
      </c>
      <c r="ED42" s="1">
        <f>[3]SouthAfrica!ED$14</f>
        <v>0</v>
      </c>
      <c r="EE42" s="1">
        <f>[3]SouthAfrica!EE$14</f>
        <v>0</v>
      </c>
      <c r="EF42" s="1">
        <f>[3]SouthAfrica!EF$14</f>
        <v>0</v>
      </c>
      <c r="EG42" s="1">
        <f>[3]SouthAfrica!EG$14</f>
        <v>0</v>
      </c>
      <c r="EH42" s="1">
        <f>[3]SouthAfrica!EH$14</f>
        <v>0</v>
      </c>
      <c r="EI42" s="1">
        <f>[3]SouthAfrica!EI$14</f>
        <v>0</v>
      </c>
      <c r="EJ42" s="1">
        <f>[3]SouthAfrica!EJ$14</f>
        <v>0</v>
      </c>
      <c r="EK42" s="1">
        <f>[3]SouthAfrica!EK$14</f>
        <v>0</v>
      </c>
      <c r="EL42" s="1">
        <f>[3]SouthAfrica!EL$14</f>
        <v>0</v>
      </c>
      <c r="EM42" s="1">
        <f>[3]SouthAfrica!EM$14</f>
        <v>0</v>
      </c>
      <c r="EN42" s="1">
        <f>[3]SouthAfrica!EN$14</f>
        <v>0</v>
      </c>
      <c r="EO42" s="1">
        <f>[3]SouthAfrica!EO$14</f>
        <v>0</v>
      </c>
      <c r="EP42" s="1">
        <f>[3]SouthAfrica!EP$14</f>
        <v>0</v>
      </c>
      <c r="EQ42" s="1">
        <f>[3]SouthAfrica!EQ$14</f>
        <v>0</v>
      </c>
      <c r="ER42" s="1">
        <f>[3]SouthAfrica!ER$14</f>
        <v>0</v>
      </c>
      <c r="ES42" s="1">
        <f>[3]SouthAfrica!ES$14</f>
        <v>0</v>
      </c>
      <c r="ET42" s="1">
        <f>[3]SouthAfrica!ET$14</f>
        <v>0</v>
      </c>
      <c r="EU42" s="1">
        <f>[3]SouthAfrica!EU$14</f>
        <v>0</v>
      </c>
      <c r="EV42" s="1">
        <f>[3]SouthAfrica!EV$14</f>
        <v>0</v>
      </c>
      <c r="EW42" s="1">
        <f>[3]SouthAfrica!EW$14</f>
        <v>0</v>
      </c>
      <c r="EX42" s="1">
        <f>[3]SouthAfrica!EX$14</f>
        <v>0</v>
      </c>
      <c r="EY42" s="1">
        <f>[3]SouthAfrica!EY$14</f>
        <v>0</v>
      </c>
      <c r="EZ42" s="1">
        <f>[3]SouthAfrica!EZ$14</f>
        <v>0</v>
      </c>
      <c r="FA42" s="1">
        <f>[3]SouthAfrica!FA$14</f>
        <v>0</v>
      </c>
      <c r="FB42" s="1">
        <f>[3]SouthAfrica!FB$14</f>
        <v>0</v>
      </c>
      <c r="FC42" s="1">
        <f>[3]SouthAfrica!FC$14</f>
        <v>0</v>
      </c>
      <c r="FD42" s="1">
        <f>[3]SouthAfrica!FD$14</f>
        <v>0</v>
      </c>
      <c r="FE42" s="1">
        <f>[3]SouthAfrica!FE$14</f>
        <v>0</v>
      </c>
      <c r="FF42" s="1">
        <f>[3]SouthAfrica!FF$14</f>
        <v>0</v>
      </c>
      <c r="FG42" s="1">
        <f>[3]SouthAfrica!FG$14</f>
        <v>0</v>
      </c>
      <c r="FH42" s="1">
        <f>[3]SouthAfrica!FH$14</f>
        <v>0</v>
      </c>
      <c r="FI42" s="1">
        <f>[3]SouthAfrica!FI$14</f>
        <v>0</v>
      </c>
      <c r="FJ42" s="1">
        <f>[3]SouthAfrica!FJ$14</f>
        <v>0</v>
      </c>
      <c r="FK42" s="1">
        <f>[3]SouthAfrica!FK$14</f>
        <v>0</v>
      </c>
      <c r="FL42" s="1">
        <f>[3]SouthAfrica!FL$14</f>
        <v>0</v>
      </c>
      <c r="FM42" s="1">
        <f>[3]SouthAfrica!FM$14</f>
        <v>0</v>
      </c>
      <c r="FN42" s="1">
        <f>[3]SouthAfrica!FN$14</f>
        <v>0</v>
      </c>
      <c r="FO42" s="1">
        <f>[3]SouthAfrica!FO$14</f>
        <v>0</v>
      </c>
      <c r="FP42" s="1">
        <f>[3]SouthAfrica!FP$14</f>
        <v>0</v>
      </c>
      <c r="FQ42" s="1">
        <f>[3]SouthAfrica!FQ$14</f>
        <v>0</v>
      </c>
      <c r="FR42" s="1">
        <f>[3]SouthAfrica!FR$14</f>
        <v>0</v>
      </c>
      <c r="FS42" s="1">
        <f>[3]SouthAfrica!FS$14</f>
        <v>0</v>
      </c>
      <c r="FT42" s="1">
        <f>[3]SouthAfrica!FT$14</f>
        <v>0</v>
      </c>
      <c r="FU42" s="1">
        <f>[3]SouthAfrica!FU$14</f>
        <v>0</v>
      </c>
      <c r="FV42" s="1">
        <f>[3]SouthAfrica!FV$14</f>
        <v>0</v>
      </c>
      <c r="FW42" s="1">
        <f>[3]SouthAfrica!FW$14</f>
        <v>0</v>
      </c>
      <c r="FX42" s="1">
        <f>[3]SouthAfrica!FX$14</f>
        <v>0</v>
      </c>
      <c r="FY42" s="1">
        <f>[3]SouthAfrica!FY$14</f>
        <v>0</v>
      </c>
      <c r="FZ42" s="7">
        <f t="shared" si="0"/>
        <v>0</v>
      </c>
    </row>
    <row r="43" spans="1:182">
      <c r="A43" t="s">
        <v>54</v>
      </c>
      <c r="B43" s="1">
        <f>[3]Switzerland!B$14</f>
        <v>0</v>
      </c>
      <c r="C43" s="1">
        <f>[3]Switzerland!C$14</f>
        <v>0</v>
      </c>
      <c r="D43" s="1">
        <f>[3]Switzerland!D$14</f>
        <v>0</v>
      </c>
      <c r="E43" s="1">
        <f>[3]Switzerland!E$14</f>
        <v>0</v>
      </c>
      <c r="F43" s="1">
        <f>[3]Switzerland!F$14</f>
        <v>0</v>
      </c>
      <c r="G43" s="1">
        <f>[3]Switzerland!G$14</f>
        <v>0</v>
      </c>
      <c r="H43" s="1">
        <f>[3]Switzerland!H$14</f>
        <v>0</v>
      </c>
      <c r="I43" s="1">
        <f>[3]Switzerland!I$14</f>
        <v>0</v>
      </c>
      <c r="J43" s="1">
        <f>[3]Switzerland!J$14</f>
        <v>0</v>
      </c>
      <c r="K43" s="1">
        <f>[3]Switzerland!K$14</f>
        <v>0</v>
      </c>
      <c r="L43" s="1">
        <f>[3]Switzerland!L$14</f>
        <v>0</v>
      </c>
      <c r="M43" s="1">
        <f>[3]Switzerland!M$14</f>
        <v>0</v>
      </c>
      <c r="N43" s="1">
        <f>[3]Switzerland!N$14</f>
        <v>0</v>
      </c>
      <c r="O43" s="1">
        <f>[3]Switzerland!O$14</f>
        <v>0</v>
      </c>
      <c r="P43" s="1">
        <f>[3]Switzerland!P$14</f>
        <v>0</v>
      </c>
      <c r="Q43" s="1">
        <f>[3]Switzerland!Q$14</f>
        <v>0</v>
      </c>
      <c r="R43" s="1">
        <f>[3]Switzerland!R$14</f>
        <v>0</v>
      </c>
      <c r="S43" s="1">
        <f>[3]Switzerland!S$14</f>
        <v>0</v>
      </c>
      <c r="T43" s="1">
        <f>[3]Switzerland!T$14</f>
        <v>0</v>
      </c>
      <c r="U43" s="1">
        <f>[3]Switzerland!U$14</f>
        <v>0</v>
      </c>
      <c r="V43" s="1">
        <f>[3]Switzerland!V$14</f>
        <v>0</v>
      </c>
      <c r="W43" s="1">
        <f>[3]Switzerland!W$14</f>
        <v>0</v>
      </c>
      <c r="X43" s="1">
        <f>[3]Switzerland!X$14</f>
        <v>0</v>
      </c>
      <c r="Y43" s="1">
        <f>[3]Switzerland!Y$14</f>
        <v>0</v>
      </c>
      <c r="Z43" s="1">
        <f>[3]Switzerland!Z$14</f>
        <v>0</v>
      </c>
      <c r="AA43" s="1">
        <f>[3]Switzerland!AA$14</f>
        <v>0</v>
      </c>
      <c r="AB43" s="1">
        <f>[3]Switzerland!AB$14</f>
        <v>0</v>
      </c>
      <c r="AC43" s="1">
        <f>[3]Switzerland!AC$14</f>
        <v>0</v>
      </c>
      <c r="AD43" s="1">
        <f>[3]Switzerland!AD$14</f>
        <v>0</v>
      </c>
      <c r="AE43" s="1">
        <f>[3]Switzerland!AE$14</f>
        <v>0</v>
      </c>
      <c r="AF43" s="1">
        <f>[3]Switzerland!AF$14</f>
        <v>0</v>
      </c>
      <c r="AG43" s="1">
        <f>[3]Switzerland!AG$14</f>
        <v>0</v>
      </c>
      <c r="AH43" s="1">
        <f>[3]Switzerland!AH$14</f>
        <v>0</v>
      </c>
      <c r="AI43" s="1">
        <f>[3]Switzerland!AI$14</f>
        <v>0</v>
      </c>
      <c r="AJ43" s="1">
        <f>[3]Switzerland!AJ$14</f>
        <v>0</v>
      </c>
      <c r="AK43" s="1">
        <f>[3]Switzerland!AK$14</f>
        <v>0</v>
      </c>
      <c r="AL43" s="1">
        <f>[3]Switzerland!AL$14</f>
        <v>0</v>
      </c>
      <c r="AM43" s="1">
        <f>[3]Switzerland!AM$14</f>
        <v>0</v>
      </c>
      <c r="AN43" s="1">
        <f>[3]Switzerland!AN$14</f>
        <v>0</v>
      </c>
      <c r="AO43" s="1">
        <f>[3]Switzerland!AO$14</f>
        <v>0</v>
      </c>
      <c r="AP43" s="1">
        <f>[3]Switzerland!AP$14</f>
        <v>0</v>
      </c>
      <c r="AQ43" s="1">
        <f>[3]Switzerland!AQ$14</f>
        <v>0</v>
      </c>
      <c r="AR43" s="1">
        <f>[3]Switzerland!AR$14</f>
        <v>0</v>
      </c>
      <c r="AS43" s="1">
        <f>[3]Switzerland!AS$14</f>
        <v>0</v>
      </c>
      <c r="AT43" s="1">
        <f>[3]Switzerland!AT$14</f>
        <v>0</v>
      </c>
      <c r="AU43" s="1">
        <f>[3]Switzerland!AU$14</f>
        <v>0</v>
      </c>
      <c r="AV43" s="1">
        <f>[3]Switzerland!AV$14</f>
        <v>0</v>
      </c>
      <c r="AW43" s="1">
        <f>[3]Switzerland!AW$14</f>
        <v>0</v>
      </c>
      <c r="AX43" s="1">
        <f>[3]Switzerland!AX$14</f>
        <v>0</v>
      </c>
      <c r="AY43" s="1">
        <f>[3]Switzerland!AY$14</f>
        <v>0</v>
      </c>
      <c r="AZ43" s="1">
        <f>[3]Switzerland!AZ$14</f>
        <v>0</v>
      </c>
      <c r="BA43" s="1">
        <f>[3]Switzerland!BA$14</f>
        <v>0</v>
      </c>
      <c r="BB43" s="1">
        <f>[3]Switzerland!BB$14</f>
        <v>0</v>
      </c>
      <c r="BC43" s="1">
        <f>[3]Switzerland!BC$14</f>
        <v>0</v>
      </c>
      <c r="BD43" s="1">
        <f>[3]Switzerland!BD$14</f>
        <v>0</v>
      </c>
      <c r="BE43" s="1">
        <f>[3]Switzerland!BE$14</f>
        <v>0</v>
      </c>
      <c r="BF43" s="1">
        <f>[3]Switzerland!BF$14</f>
        <v>0</v>
      </c>
      <c r="BG43" s="1">
        <f>[3]Switzerland!BG$14</f>
        <v>0</v>
      </c>
      <c r="BH43" s="1">
        <f>[3]Switzerland!BH$14</f>
        <v>0</v>
      </c>
      <c r="BI43" s="1">
        <f>[3]Switzerland!BI$14</f>
        <v>0</v>
      </c>
      <c r="BJ43" s="1">
        <f>[3]Switzerland!BJ$14</f>
        <v>0</v>
      </c>
      <c r="BK43" s="1">
        <f>[3]Switzerland!BK$14</f>
        <v>0</v>
      </c>
      <c r="BL43" s="1">
        <f>[3]Switzerland!BL$14</f>
        <v>0</v>
      </c>
      <c r="BM43" s="1">
        <f>[3]Switzerland!BM$14</f>
        <v>0</v>
      </c>
      <c r="BN43" s="1">
        <f>[3]Switzerland!BN$14</f>
        <v>0</v>
      </c>
      <c r="BO43" s="1">
        <f>[3]Switzerland!BO$14</f>
        <v>0</v>
      </c>
      <c r="BP43" s="1">
        <f>[3]Switzerland!BP$14</f>
        <v>0</v>
      </c>
      <c r="BQ43" s="1">
        <f>[3]Switzerland!BQ$14</f>
        <v>0</v>
      </c>
      <c r="BR43" s="1">
        <f>[3]Switzerland!BR$14</f>
        <v>0</v>
      </c>
      <c r="BS43" s="1">
        <f>[3]Switzerland!BS$14</f>
        <v>0</v>
      </c>
      <c r="BT43" s="1">
        <f>[3]Switzerland!BT$14</f>
        <v>0</v>
      </c>
      <c r="BU43" s="1">
        <f>[3]Switzerland!BU$14</f>
        <v>0</v>
      </c>
      <c r="BV43" s="1">
        <f>[3]Switzerland!BV$14</f>
        <v>0</v>
      </c>
      <c r="BW43" s="1">
        <f>[3]Switzerland!BW$14</f>
        <v>0</v>
      </c>
      <c r="BX43" s="1">
        <f>[3]Switzerland!BX$14</f>
        <v>0</v>
      </c>
      <c r="BY43" s="1">
        <f>[3]Switzerland!BY$14</f>
        <v>0</v>
      </c>
      <c r="BZ43" s="1">
        <f>[3]Switzerland!BZ$14</f>
        <v>0</v>
      </c>
      <c r="CA43" s="1">
        <f>[3]Switzerland!CA$14</f>
        <v>0</v>
      </c>
      <c r="CB43" s="1">
        <f>[3]Switzerland!CB$14</f>
        <v>0</v>
      </c>
      <c r="CC43" s="1">
        <f>[3]Switzerland!CC$14</f>
        <v>0</v>
      </c>
      <c r="CD43" s="1">
        <f>[3]Switzerland!CD$14</f>
        <v>0</v>
      </c>
      <c r="CE43" s="1">
        <f>[3]Switzerland!CE$14</f>
        <v>0</v>
      </c>
      <c r="CF43" s="1">
        <f>[3]Switzerland!CF$14</f>
        <v>0</v>
      </c>
      <c r="CG43" s="1">
        <f>[3]Switzerland!CG$14</f>
        <v>0</v>
      </c>
      <c r="CH43" s="1">
        <f>[3]Switzerland!CH$14</f>
        <v>0</v>
      </c>
      <c r="CI43" s="1">
        <f>[3]Switzerland!CI$14</f>
        <v>0</v>
      </c>
      <c r="CJ43" s="1">
        <f>[3]Switzerland!CJ$14</f>
        <v>0</v>
      </c>
      <c r="CK43" s="1">
        <f>[3]Switzerland!CK$14</f>
        <v>0</v>
      </c>
      <c r="CL43" s="1">
        <f>[3]Switzerland!CL$14</f>
        <v>0</v>
      </c>
      <c r="CM43" s="1">
        <f>[3]Switzerland!CM$14</f>
        <v>0</v>
      </c>
      <c r="CN43" s="1">
        <f>[3]Switzerland!CN$14</f>
        <v>0</v>
      </c>
      <c r="CO43" s="1">
        <f>[3]Switzerland!CO$14</f>
        <v>0</v>
      </c>
      <c r="CP43" s="1">
        <f>[3]Switzerland!CP$14</f>
        <v>0</v>
      </c>
      <c r="CQ43" s="1">
        <f>[3]Switzerland!CQ$14</f>
        <v>0</v>
      </c>
      <c r="CR43" s="1">
        <f>[3]Switzerland!CR$14</f>
        <v>0</v>
      </c>
      <c r="CS43" s="1">
        <f>[3]Switzerland!CS$14</f>
        <v>0</v>
      </c>
      <c r="CT43" s="1">
        <f>[3]Switzerland!CT$14</f>
        <v>0</v>
      </c>
      <c r="CU43" s="1">
        <f>[3]Switzerland!CU$14</f>
        <v>0</v>
      </c>
      <c r="CV43" s="1">
        <f>[3]Switzerland!CV$14</f>
        <v>0</v>
      </c>
      <c r="CW43" s="1">
        <f>[3]Switzerland!CW$14</f>
        <v>0</v>
      </c>
      <c r="CX43" s="1">
        <f>[3]Switzerland!CX$14</f>
        <v>0</v>
      </c>
      <c r="CY43" s="1">
        <f>[3]Switzerland!CY$14</f>
        <v>0</v>
      </c>
      <c r="CZ43" s="1">
        <f>[3]Switzerland!CZ$14</f>
        <v>0</v>
      </c>
      <c r="DA43" s="1">
        <f>[3]Switzerland!DA$14</f>
        <v>0</v>
      </c>
      <c r="DB43" s="1">
        <f>[3]Switzerland!DB$14</f>
        <v>0</v>
      </c>
      <c r="DC43" s="1">
        <f>[3]Switzerland!DC$14</f>
        <v>0</v>
      </c>
      <c r="DD43" s="1">
        <f>[3]Switzerland!DD$14</f>
        <v>0</v>
      </c>
      <c r="DE43" s="1">
        <f>[3]Switzerland!DE$14</f>
        <v>0</v>
      </c>
      <c r="DF43" s="1">
        <f>[3]Switzerland!DF$14</f>
        <v>0</v>
      </c>
      <c r="DG43" s="1">
        <f>[3]Switzerland!DG$14</f>
        <v>0</v>
      </c>
      <c r="DH43" s="1">
        <f>[3]Switzerland!DH$14</f>
        <v>0</v>
      </c>
      <c r="DI43" s="1">
        <f>[3]Switzerland!DI$14</f>
        <v>0</v>
      </c>
      <c r="DJ43" s="1">
        <f>[3]Switzerland!DJ$14</f>
        <v>0</v>
      </c>
      <c r="DK43" s="1">
        <f>[3]Switzerland!DK$14</f>
        <v>0</v>
      </c>
      <c r="DL43" s="1">
        <f>[3]Switzerland!DL$14</f>
        <v>0</v>
      </c>
      <c r="DM43" s="1">
        <f>[3]Switzerland!DM$14</f>
        <v>0</v>
      </c>
      <c r="DN43" s="1">
        <f>[3]Switzerland!DN$14</f>
        <v>0</v>
      </c>
      <c r="DO43" s="1">
        <f>[3]Switzerland!DO$14</f>
        <v>0</v>
      </c>
      <c r="DP43" s="1">
        <f>[3]Switzerland!DP$14</f>
        <v>0</v>
      </c>
      <c r="DQ43" s="1">
        <f>[3]Switzerland!DQ$14</f>
        <v>0</v>
      </c>
      <c r="DR43" s="1">
        <f>[3]Switzerland!DR$14</f>
        <v>0</v>
      </c>
      <c r="DS43" s="1">
        <f>[3]Switzerland!DS$14</f>
        <v>0</v>
      </c>
      <c r="DT43" s="1">
        <f>[3]Switzerland!DT$14</f>
        <v>0</v>
      </c>
      <c r="DU43" s="1">
        <f>[3]Switzerland!DU$14</f>
        <v>0</v>
      </c>
      <c r="DV43" s="1">
        <f>[3]Switzerland!DV$14</f>
        <v>0</v>
      </c>
      <c r="DW43" s="1">
        <f>[3]Switzerland!DW$14</f>
        <v>0</v>
      </c>
      <c r="DX43" s="1">
        <f>[3]Switzerland!DX$14</f>
        <v>0</v>
      </c>
      <c r="DY43" s="1">
        <f>[3]Switzerland!DY$14</f>
        <v>0</v>
      </c>
      <c r="DZ43" s="1">
        <f>[3]Switzerland!DZ$14</f>
        <v>0</v>
      </c>
      <c r="EA43" s="1">
        <f>[3]Switzerland!EA$14</f>
        <v>0</v>
      </c>
      <c r="EB43" s="1">
        <f>[3]Switzerland!EB$14</f>
        <v>0</v>
      </c>
      <c r="EC43" s="1">
        <f>[3]Switzerland!EC$14</f>
        <v>0</v>
      </c>
      <c r="ED43" s="1">
        <f>[3]Switzerland!ED$14</f>
        <v>0</v>
      </c>
      <c r="EE43" s="1">
        <f>[3]Switzerland!EE$14</f>
        <v>0</v>
      </c>
      <c r="EF43" s="1">
        <f>[3]Switzerland!EF$14</f>
        <v>0</v>
      </c>
      <c r="EG43" s="1">
        <f>[3]Switzerland!EG$14</f>
        <v>0</v>
      </c>
      <c r="EH43" s="1">
        <f>[3]Switzerland!EH$14</f>
        <v>0</v>
      </c>
      <c r="EI43" s="1">
        <f>[3]Switzerland!EI$14</f>
        <v>0</v>
      </c>
      <c r="EJ43" s="1">
        <f>[3]Switzerland!EJ$14</f>
        <v>0</v>
      </c>
      <c r="EK43" s="1">
        <f>[3]Switzerland!EK$14</f>
        <v>0</v>
      </c>
      <c r="EL43" s="1">
        <f>[3]Switzerland!EL$14</f>
        <v>0</v>
      </c>
      <c r="EM43" s="1">
        <f>[3]Switzerland!EM$14</f>
        <v>0</v>
      </c>
      <c r="EN43" s="1">
        <f>[3]Switzerland!EN$14</f>
        <v>0</v>
      </c>
      <c r="EO43" s="1">
        <f>[3]Switzerland!EO$14</f>
        <v>0</v>
      </c>
      <c r="EP43" s="1">
        <f>[3]Switzerland!EP$14</f>
        <v>0</v>
      </c>
      <c r="EQ43" s="1">
        <f>[3]Switzerland!EQ$14</f>
        <v>0</v>
      </c>
      <c r="ER43" s="1">
        <f>[3]Switzerland!ER$14</f>
        <v>0</v>
      </c>
      <c r="ES43" s="1">
        <f>[3]Switzerland!ES$14</f>
        <v>0</v>
      </c>
      <c r="ET43" s="1">
        <f>[3]Switzerland!ET$14</f>
        <v>0</v>
      </c>
      <c r="EU43" s="1">
        <f>[3]Switzerland!EU$14</f>
        <v>0</v>
      </c>
      <c r="EV43" s="1">
        <f>[3]Switzerland!EV$14</f>
        <v>0</v>
      </c>
      <c r="EW43" s="1">
        <f>[3]Switzerland!EW$14</f>
        <v>0</v>
      </c>
      <c r="EX43" s="1">
        <f>[3]Switzerland!EX$14</f>
        <v>0</v>
      </c>
      <c r="EY43" s="1">
        <f>[3]Switzerland!EY$14</f>
        <v>0</v>
      </c>
      <c r="EZ43" s="1">
        <f>[3]Switzerland!EZ$14</f>
        <v>0</v>
      </c>
      <c r="FA43" s="1">
        <f>[3]Switzerland!FA$14</f>
        <v>0</v>
      </c>
      <c r="FB43" s="1">
        <f>[3]Switzerland!FB$14</f>
        <v>0</v>
      </c>
      <c r="FC43" s="1">
        <f>[3]Switzerland!FC$14</f>
        <v>0</v>
      </c>
      <c r="FD43" s="1">
        <f>[3]Switzerland!FD$14</f>
        <v>0</v>
      </c>
      <c r="FE43" s="1">
        <f>[3]Switzerland!FE$14</f>
        <v>0</v>
      </c>
      <c r="FF43" s="1">
        <f>[3]Switzerland!FF$14</f>
        <v>0</v>
      </c>
      <c r="FG43" s="1">
        <f>[3]Switzerland!FG$14</f>
        <v>0</v>
      </c>
      <c r="FH43" s="1">
        <f>[3]Switzerland!FH$14</f>
        <v>0</v>
      </c>
      <c r="FI43" s="1">
        <f>[3]Switzerland!FI$14</f>
        <v>0</v>
      </c>
      <c r="FJ43" s="1">
        <f>[3]Switzerland!FJ$14</f>
        <v>0</v>
      </c>
      <c r="FK43" s="1">
        <f>[3]Switzerland!FK$14</f>
        <v>0</v>
      </c>
      <c r="FL43" s="1">
        <f>[3]Switzerland!FL$14</f>
        <v>0</v>
      </c>
      <c r="FM43" s="1">
        <f>[3]Switzerland!FM$14</f>
        <v>0</v>
      </c>
      <c r="FN43" s="1">
        <f>[3]Switzerland!FN$14</f>
        <v>0</v>
      </c>
      <c r="FO43" s="1">
        <f>[3]Switzerland!FO$14</f>
        <v>0</v>
      </c>
      <c r="FP43" s="1">
        <f>[3]Switzerland!FP$14</f>
        <v>0</v>
      </c>
      <c r="FQ43" s="1">
        <f>[3]Switzerland!FQ$14</f>
        <v>0</v>
      </c>
      <c r="FR43" s="1">
        <f>[3]Switzerland!FR$14</f>
        <v>0</v>
      </c>
      <c r="FS43" s="1">
        <f>[3]Switzerland!FS$14</f>
        <v>0</v>
      </c>
      <c r="FT43" s="1">
        <f>[3]Switzerland!FT$14</f>
        <v>0</v>
      </c>
      <c r="FU43" s="1">
        <f>[3]Switzerland!FU$14</f>
        <v>0</v>
      </c>
      <c r="FV43" s="1">
        <f>[3]Switzerland!FV$14</f>
        <v>0.63900000000000001</v>
      </c>
      <c r="FW43" s="1">
        <f>[3]Switzerland!FW$14</f>
        <v>0</v>
      </c>
      <c r="FX43" s="1">
        <f>[3]Switzerland!FX$14</f>
        <v>0</v>
      </c>
      <c r="FY43" s="1">
        <f>[3]Switzerland!FY$14</f>
        <v>0</v>
      </c>
      <c r="FZ43" s="7">
        <f t="shared" si="0"/>
        <v>0.63900000000000001</v>
      </c>
    </row>
    <row r="44" spans="1:182">
      <c r="A44" t="s">
        <v>55</v>
      </c>
      <c r="B44" s="1">
        <f>[3]Ukraine!B$14</f>
        <v>0</v>
      </c>
      <c r="C44" s="1">
        <f>[3]Ukraine!C$14</f>
        <v>0</v>
      </c>
      <c r="D44" s="1">
        <f>[3]Ukraine!D$14</f>
        <v>0</v>
      </c>
      <c r="E44" s="1">
        <f>[3]Ukraine!E$14</f>
        <v>0</v>
      </c>
      <c r="F44" s="1">
        <f>[3]Ukraine!F$14</f>
        <v>0</v>
      </c>
      <c r="G44" s="1">
        <f>[3]Ukraine!G$14</f>
        <v>0</v>
      </c>
      <c r="H44" s="1">
        <f>[3]Ukraine!H$14</f>
        <v>0</v>
      </c>
      <c r="I44" s="1">
        <f>[3]Ukraine!I$14</f>
        <v>0</v>
      </c>
      <c r="J44" s="1">
        <f>[3]Ukraine!J$14</f>
        <v>0</v>
      </c>
      <c r="K44" s="1">
        <f>[3]Ukraine!K$14</f>
        <v>0</v>
      </c>
      <c r="L44" s="1">
        <f>[3]Ukraine!L$14</f>
        <v>0</v>
      </c>
      <c r="M44" s="1">
        <f>[3]Ukraine!M$14</f>
        <v>0</v>
      </c>
      <c r="N44" s="1">
        <f>[3]Ukraine!N$14</f>
        <v>0</v>
      </c>
      <c r="O44" s="1">
        <f>[3]Ukraine!O$14</f>
        <v>0</v>
      </c>
      <c r="P44" s="1">
        <f>[3]Ukraine!P$14</f>
        <v>0</v>
      </c>
      <c r="Q44" s="1">
        <f>[3]Ukraine!Q$14</f>
        <v>0</v>
      </c>
      <c r="R44" s="1">
        <f>[3]Ukraine!R$14</f>
        <v>0</v>
      </c>
      <c r="S44" s="1">
        <f>[3]Ukraine!S$14</f>
        <v>0</v>
      </c>
      <c r="T44" s="1">
        <f>[3]Ukraine!T$14</f>
        <v>0</v>
      </c>
      <c r="U44" s="1">
        <f>[3]Ukraine!U$14</f>
        <v>0</v>
      </c>
      <c r="V44" s="1">
        <f>[3]Ukraine!V$14</f>
        <v>0</v>
      </c>
      <c r="W44" s="1">
        <f>[3]Ukraine!W$14</f>
        <v>0</v>
      </c>
      <c r="X44" s="1">
        <f>[3]Ukraine!X$14</f>
        <v>0</v>
      </c>
      <c r="Y44" s="1">
        <f>[3]Ukraine!Y$14</f>
        <v>0</v>
      </c>
      <c r="Z44" s="1">
        <f>[3]Ukraine!Z$14</f>
        <v>0</v>
      </c>
      <c r="AA44" s="1">
        <f>[3]Ukraine!AA$14</f>
        <v>0</v>
      </c>
      <c r="AB44" s="1">
        <f>[3]Ukraine!AB$14</f>
        <v>0</v>
      </c>
      <c r="AC44" s="1">
        <f>[3]Ukraine!AC$14</f>
        <v>0</v>
      </c>
      <c r="AD44" s="1">
        <f>[3]Ukraine!AD$14</f>
        <v>0</v>
      </c>
      <c r="AE44" s="1">
        <f>[3]Ukraine!AE$14</f>
        <v>0</v>
      </c>
      <c r="AF44" s="1">
        <f>[3]Ukraine!AF$14</f>
        <v>0</v>
      </c>
      <c r="AG44" s="1">
        <f>[3]Ukraine!AG$14</f>
        <v>0</v>
      </c>
      <c r="AH44" s="1">
        <f>[3]Ukraine!AH$14</f>
        <v>0</v>
      </c>
      <c r="AI44" s="1">
        <f>[3]Ukraine!AI$14</f>
        <v>0</v>
      </c>
      <c r="AJ44" s="1">
        <f>[3]Ukraine!AJ$14</f>
        <v>0</v>
      </c>
      <c r="AK44" s="1">
        <f>[3]Ukraine!AK$14</f>
        <v>0</v>
      </c>
      <c r="AL44" s="1">
        <f>[3]Ukraine!AL$14</f>
        <v>0</v>
      </c>
      <c r="AM44" s="1">
        <f>[3]Ukraine!AM$14</f>
        <v>0</v>
      </c>
      <c r="AN44" s="1">
        <f>[3]Ukraine!AN$14</f>
        <v>0</v>
      </c>
      <c r="AO44" s="1">
        <f>[3]Ukraine!AO$14</f>
        <v>0</v>
      </c>
      <c r="AP44" s="1">
        <f>[3]Ukraine!AP$14</f>
        <v>0</v>
      </c>
      <c r="AQ44" s="1">
        <f>[3]Ukraine!AQ$14</f>
        <v>0</v>
      </c>
      <c r="AR44" s="1">
        <f>[3]Ukraine!AR$14</f>
        <v>0</v>
      </c>
      <c r="AS44" s="1">
        <f>[3]Ukraine!AS$14</f>
        <v>0</v>
      </c>
      <c r="AT44" s="1">
        <f>[3]Ukraine!AT$14</f>
        <v>0</v>
      </c>
      <c r="AU44" s="1">
        <f>[3]Ukraine!AU$14</f>
        <v>0</v>
      </c>
      <c r="AV44" s="1">
        <f>[3]Ukraine!AV$14</f>
        <v>0</v>
      </c>
      <c r="AW44" s="1">
        <f>[3]Ukraine!AW$14</f>
        <v>0</v>
      </c>
      <c r="AX44" s="1">
        <f>[3]Ukraine!AX$14</f>
        <v>0</v>
      </c>
      <c r="AY44" s="1">
        <f>[3]Ukraine!AY$14</f>
        <v>0</v>
      </c>
      <c r="AZ44" s="1">
        <f>[3]Ukraine!AZ$14</f>
        <v>0</v>
      </c>
      <c r="BA44" s="1">
        <f>[3]Ukraine!BA$14</f>
        <v>0</v>
      </c>
      <c r="BB44" s="1">
        <f>[3]Ukraine!BB$14</f>
        <v>0</v>
      </c>
      <c r="BC44" s="1">
        <f>[3]Ukraine!BC$14</f>
        <v>0</v>
      </c>
      <c r="BD44" s="1">
        <f>[3]Ukraine!BD$14</f>
        <v>0</v>
      </c>
      <c r="BE44" s="1">
        <f>[3]Ukraine!BE$14</f>
        <v>0</v>
      </c>
      <c r="BF44" s="1">
        <f>[3]Ukraine!BF$14</f>
        <v>0</v>
      </c>
      <c r="BG44" s="1">
        <f>[3]Ukraine!BG$14</f>
        <v>0</v>
      </c>
      <c r="BH44" s="1">
        <f>[3]Ukraine!BH$14</f>
        <v>0</v>
      </c>
      <c r="BI44" s="1">
        <f>[3]Ukraine!BI$14</f>
        <v>0</v>
      </c>
      <c r="BJ44" s="1">
        <f>[3]Ukraine!BJ$14</f>
        <v>0</v>
      </c>
      <c r="BK44" s="1">
        <f>[3]Ukraine!BK$14</f>
        <v>0</v>
      </c>
      <c r="BL44" s="1">
        <f>[3]Ukraine!BL$14</f>
        <v>0</v>
      </c>
      <c r="BM44" s="1">
        <f>[3]Ukraine!BM$14</f>
        <v>0</v>
      </c>
      <c r="BN44" s="1">
        <f>[3]Ukraine!BN$14</f>
        <v>0</v>
      </c>
      <c r="BO44" s="1">
        <f>[3]Ukraine!BO$14</f>
        <v>0</v>
      </c>
      <c r="BP44" s="1">
        <f>[3]Ukraine!BP$14</f>
        <v>0</v>
      </c>
      <c r="BQ44" s="1">
        <f>[3]Ukraine!BQ$14</f>
        <v>0</v>
      </c>
      <c r="BR44" s="1">
        <f>[3]Ukraine!BR$14</f>
        <v>0</v>
      </c>
      <c r="BS44" s="1">
        <f>[3]Ukraine!BS$14</f>
        <v>0</v>
      </c>
      <c r="BT44" s="1">
        <f>[3]Ukraine!BT$14</f>
        <v>0</v>
      </c>
      <c r="BU44" s="1">
        <f>[3]Ukraine!BU$14</f>
        <v>0</v>
      </c>
      <c r="BV44" s="1">
        <f>[3]Ukraine!BV$14</f>
        <v>0</v>
      </c>
      <c r="BW44" s="1">
        <f>[3]Ukraine!BW$14</f>
        <v>0</v>
      </c>
      <c r="BX44" s="1">
        <f>[3]Ukraine!BX$14</f>
        <v>0</v>
      </c>
      <c r="BY44" s="1">
        <f>[3]Ukraine!BY$14</f>
        <v>0</v>
      </c>
      <c r="BZ44" s="1">
        <f>[3]Ukraine!BZ$14</f>
        <v>0</v>
      </c>
      <c r="CA44" s="1">
        <f>[3]Ukraine!CA$14</f>
        <v>0</v>
      </c>
      <c r="CB44" s="1">
        <f>[3]Ukraine!CB$14</f>
        <v>0</v>
      </c>
      <c r="CC44" s="1">
        <f>[3]Ukraine!CC$14</f>
        <v>0</v>
      </c>
      <c r="CD44" s="1">
        <f>[3]Ukraine!CD$14</f>
        <v>0</v>
      </c>
      <c r="CE44" s="1">
        <f>[3]Ukraine!CE$14</f>
        <v>0</v>
      </c>
      <c r="CF44" s="1">
        <f>[3]Ukraine!CF$14</f>
        <v>0</v>
      </c>
      <c r="CG44" s="1">
        <f>[3]Ukraine!CG$14</f>
        <v>0</v>
      </c>
      <c r="CH44" s="1">
        <f>[3]Ukraine!CH$14</f>
        <v>0</v>
      </c>
      <c r="CI44" s="1">
        <f>[3]Ukraine!CI$14</f>
        <v>0</v>
      </c>
      <c r="CJ44" s="1">
        <f>[3]Ukraine!CJ$14</f>
        <v>0</v>
      </c>
      <c r="CK44" s="1">
        <f>[3]Ukraine!CK$14</f>
        <v>0</v>
      </c>
      <c r="CL44" s="1">
        <f>[3]Ukraine!CL$14</f>
        <v>0</v>
      </c>
      <c r="CM44" s="1">
        <f>[3]Ukraine!CM$14</f>
        <v>0</v>
      </c>
      <c r="CN44" s="1">
        <f>[3]Ukraine!CN$14</f>
        <v>0</v>
      </c>
      <c r="CO44" s="1">
        <f>[3]Ukraine!CO$14</f>
        <v>0</v>
      </c>
      <c r="CP44" s="1">
        <f>[3]Ukraine!CP$14</f>
        <v>0</v>
      </c>
      <c r="CQ44" s="1">
        <f>[3]Ukraine!CQ$14</f>
        <v>0</v>
      </c>
      <c r="CR44" s="1">
        <f>[3]Ukraine!CR$14</f>
        <v>0</v>
      </c>
      <c r="CS44" s="1">
        <f>[3]Ukraine!CS$14</f>
        <v>0</v>
      </c>
      <c r="CT44" s="1">
        <f>[3]Ukraine!CT$14</f>
        <v>0</v>
      </c>
      <c r="CU44" s="1">
        <f>[3]Ukraine!CU$14</f>
        <v>0</v>
      </c>
      <c r="CV44" s="1">
        <f>[3]Ukraine!CV$14</f>
        <v>0</v>
      </c>
      <c r="CW44" s="1">
        <f>[3]Ukraine!CW$14</f>
        <v>0</v>
      </c>
      <c r="CX44" s="1">
        <f>[3]Ukraine!CX$14</f>
        <v>0</v>
      </c>
      <c r="CY44" s="1">
        <f>[3]Ukraine!CY$14</f>
        <v>0</v>
      </c>
      <c r="CZ44" s="1">
        <f>[3]Ukraine!CZ$14</f>
        <v>0</v>
      </c>
      <c r="DA44" s="1">
        <f>[3]Ukraine!DA$14</f>
        <v>0</v>
      </c>
      <c r="DB44" s="1">
        <f>[3]Ukraine!DB$14</f>
        <v>0</v>
      </c>
      <c r="DC44" s="1">
        <f>[3]Ukraine!DC$14</f>
        <v>0</v>
      </c>
      <c r="DD44" s="1">
        <f>[3]Ukraine!DD$14</f>
        <v>0</v>
      </c>
      <c r="DE44" s="1">
        <f>[3]Ukraine!DE$14</f>
        <v>0</v>
      </c>
      <c r="DF44" s="1">
        <f>[3]Ukraine!DF$14</f>
        <v>0</v>
      </c>
      <c r="DG44" s="1">
        <f>[3]Ukraine!DG$14</f>
        <v>0</v>
      </c>
      <c r="DH44" s="1">
        <f>[3]Ukraine!DH$14</f>
        <v>0</v>
      </c>
      <c r="DI44" s="1">
        <f>[3]Ukraine!DI$14</f>
        <v>0</v>
      </c>
      <c r="DJ44" s="1">
        <f>[3]Ukraine!DJ$14</f>
        <v>0</v>
      </c>
      <c r="DK44" s="1">
        <f>[3]Ukraine!DK$14</f>
        <v>0</v>
      </c>
      <c r="DL44" s="1">
        <f>[3]Ukraine!DL$14</f>
        <v>0</v>
      </c>
      <c r="DM44" s="1">
        <f>[3]Ukraine!DM$14</f>
        <v>0</v>
      </c>
      <c r="DN44" s="1">
        <f>[3]Ukraine!DN$14</f>
        <v>0</v>
      </c>
      <c r="DO44" s="1">
        <f>[3]Ukraine!DO$14</f>
        <v>0</v>
      </c>
      <c r="DP44" s="1">
        <f>[3]Ukraine!DP$14</f>
        <v>0</v>
      </c>
      <c r="DQ44" s="1">
        <f>[3]Ukraine!DQ$14</f>
        <v>0</v>
      </c>
      <c r="DR44" s="1">
        <f>[3]Ukraine!DR$14</f>
        <v>0</v>
      </c>
      <c r="DS44" s="1">
        <f>[3]Ukraine!DS$14</f>
        <v>0</v>
      </c>
      <c r="DT44" s="1">
        <f>[3]Ukraine!DT$14</f>
        <v>0</v>
      </c>
      <c r="DU44" s="1">
        <f>[3]Ukraine!DU$14</f>
        <v>0</v>
      </c>
      <c r="DV44" s="1">
        <f>[3]Ukraine!DV$14</f>
        <v>0</v>
      </c>
      <c r="DW44" s="1">
        <f>[3]Ukraine!DW$14</f>
        <v>0</v>
      </c>
      <c r="DX44" s="1">
        <f>[3]Ukraine!DX$14</f>
        <v>0</v>
      </c>
      <c r="DY44" s="1">
        <f>[3]Ukraine!DY$14</f>
        <v>0</v>
      </c>
      <c r="DZ44" s="1">
        <f>[3]Ukraine!DZ$14</f>
        <v>0</v>
      </c>
      <c r="EA44" s="1">
        <f>[3]Ukraine!EA$14</f>
        <v>0</v>
      </c>
      <c r="EB44" s="1">
        <f>[3]Ukraine!EB$14</f>
        <v>0</v>
      </c>
      <c r="EC44" s="1">
        <f>[3]Ukraine!EC$14</f>
        <v>0</v>
      </c>
      <c r="ED44" s="1">
        <f>[3]Ukraine!ED$14</f>
        <v>0</v>
      </c>
      <c r="EE44" s="1">
        <f>[3]Ukraine!EE$14</f>
        <v>0</v>
      </c>
      <c r="EF44" s="1">
        <f>[3]Ukraine!EF$14</f>
        <v>0</v>
      </c>
      <c r="EG44" s="1">
        <f>[3]Ukraine!EG$14</f>
        <v>0</v>
      </c>
      <c r="EH44" s="1">
        <f>[3]Ukraine!EH$14</f>
        <v>0</v>
      </c>
      <c r="EI44" s="1">
        <f>[3]Ukraine!EI$14</f>
        <v>0</v>
      </c>
      <c r="EJ44" s="1">
        <f>[3]Ukraine!EJ$14</f>
        <v>0</v>
      </c>
      <c r="EK44" s="1">
        <f>[3]Ukraine!EK$14</f>
        <v>0</v>
      </c>
      <c r="EL44" s="1">
        <f>[3]Ukraine!EL$14</f>
        <v>0</v>
      </c>
      <c r="EM44" s="1">
        <f>[3]Ukraine!EM$14</f>
        <v>0</v>
      </c>
      <c r="EN44" s="1">
        <f>[3]Ukraine!EN$14</f>
        <v>0</v>
      </c>
      <c r="EO44" s="1">
        <f>[3]Ukraine!EO$14</f>
        <v>0</v>
      </c>
      <c r="EP44" s="1">
        <f>[3]Ukraine!EP$14</f>
        <v>0</v>
      </c>
      <c r="EQ44" s="1">
        <f>[3]Ukraine!EQ$14</f>
        <v>0</v>
      </c>
      <c r="ER44" s="1">
        <f>[3]Ukraine!ER$14</f>
        <v>0</v>
      </c>
      <c r="ES44" s="1">
        <f>[3]Ukraine!ES$14</f>
        <v>0</v>
      </c>
      <c r="ET44" s="1">
        <f>[3]Ukraine!ET$14</f>
        <v>0</v>
      </c>
      <c r="EU44" s="1">
        <f>[3]Ukraine!EU$14</f>
        <v>0</v>
      </c>
      <c r="EV44" s="1">
        <f>[3]Ukraine!EV$14</f>
        <v>0</v>
      </c>
      <c r="EW44" s="1">
        <f>[3]Ukraine!EW$14</f>
        <v>0</v>
      </c>
      <c r="EX44" s="1">
        <f>[3]Ukraine!EX$14</f>
        <v>0</v>
      </c>
      <c r="EY44" s="1">
        <f>[3]Ukraine!EY$14</f>
        <v>0</v>
      </c>
      <c r="EZ44" s="1">
        <f>[3]Ukraine!EZ$14</f>
        <v>0</v>
      </c>
      <c r="FA44" s="1">
        <f>[3]Ukraine!FA$14</f>
        <v>0</v>
      </c>
      <c r="FB44" s="1">
        <f>[3]Ukraine!FB$14</f>
        <v>0</v>
      </c>
      <c r="FC44" s="1">
        <f>[3]Ukraine!FC$14</f>
        <v>0</v>
      </c>
      <c r="FD44" s="1">
        <f>[3]Ukraine!FD$14</f>
        <v>0</v>
      </c>
      <c r="FE44" s="1">
        <f>[3]Ukraine!FE$14</f>
        <v>0</v>
      </c>
      <c r="FF44" s="1">
        <f>[3]Ukraine!FF$14</f>
        <v>0</v>
      </c>
      <c r="FG44" s="1">
        <f>[3]Ukraine!FG$14</f>
        <v>0</v>
      </c>
      <c r="FH44" s="1">
        <f>[3]Ukraine!FH$14</f>
        <v>0</v>
      </c>
      <c r="FI44" s="1">
        <f>[3]Ukraine!FI$14</f>
        <v>0</v>
      </c>
      <c r="FJ44" s="1">
        <f>[3]Ukraine!FJ$14</f>
        <v>0</v>
      </c>
      <c r="FK44" s="1">
        <f>[3]Ukraine!FK$14</f>
        <v>0</v>
      </c>
      <c r="FL44" s="1">
        <f>[3]Ukraine!FL$14</f>
        <v>0</v>
      </c>
      <c r="FM44" s="1">
        <f>[3]Ukraine!FM$14</f>
        <v>0</v>
      </c>
      <c r="FN44" s="1">
        <f>[3]Ukraine!FN$14</f>
        <v>0</v>
      </c>
      <c r="FO44" s="1">
        <f>[3]Ukraine!FO$14</f>
        <v>0</v>
      </c>
      <c r="FP44" s="1">
        <f>[3]Ukraine!FP$14</f>
        <v>0</v>
      </c>
      <c r="FQ44" s="1">
        <f>[3]Ukraine!FQ$14</f>
        <v>0</v>
      </c>
      <c r="FR44" s="1">
        <f>[3]Ukraine!FR$14</f>
        <v>0</v>
      </c>
      <c r="FS44" s="1">
        <f>[3]Ukraine!FS$14</f>
        <v>0</v>
      </c>
      <c r="FT44" s="1">
        <f>[3]Ukraine!FT$14</f>
        <v>0</v>
      </c>
      <c r="FU44" s="1">
        <f>[3]Ukraine!FU$14</f>
        <v>0</v>
      </c>
      <c r="FV44" s="1">
        <f>[3]Ukraine!FV$14</f>
        <v>0</v>
      </c>
      <c r="FW44" s="1">
        <f>[3]Ukraine!FW$14</f>
        <v>0</v>
      </c>
      <c r="FX44" s="1">
        <f>[3]Ukraine!FX$14</f>
        <v>0</v>
      </c>
      <c r="FY44" s="1">
        <f>[3]Ukraine!FY$14</f>
        <v>0</v>
      </c>
      <c r="FZ44" s="7">
        <f t="shared" si="0"/>
        <v>0</v>
      </c>
    </row>
    <row r="45" spans="1:182">
      <c r="A45" t="s">
        <v>56</v>
      </c>
      <c r="B45" s="1">
        <f>[3]USA!B$14</f>
        <v>0</v>
      </c>
      <c r="C45" s="1">
        <f>[3]USA!C$14</f>
        <v>0</v>
      </c>
      <c r="D45" s="1">
        <f>[3]USA!D$14</f>
        <v>0</v>
      </c>
      <c r="E45" s="1">
        <f>[3]USA!E$14</f>
        <v>0</v>
      </c>
      <c r="F45" s="1">
        <f>[3]USA!F$14</f>
        <v>0</v>
      </c>
      <c r="G45" s="1">
        <f>[3]USA!G$14</f>
        <v>0</v>
      </c>
      <c r="H45" s="1">
        <f>[3]USA!H$14</f>
        <v>0</v>
      </c>
      <c r="I45" s="1">
        <f>[3]USA!I$14</f>
        <v>0</v>
      </c>
      <c r="J45" s="1">
        <f>[3]USA!J$14</f>
        <v>0</v>
      </c>
      <c r="K45" s="1">
        <f>[3]USA!K$14</f>
        <v>0</v>
      </c>
      <c r="L45" s="1">
        <f>[3]USA!L$14</f>
        <v>0</v>
      </c>
      <c r="M45" s="1">
        <f>[3]USA!M$14</f>
        <v>0</v>
      </c>
      <c r="N45" s="1">
        <f>[3]USA!N$14</f>
        <v>0</v>
      </c>
      <c r="O45" s="1">
        <f>[3]USA!O$14</f>
        <v>0</v>
      </c>
      <c r="P45" s="1">
        <f>[3]USA!P$14</f>
        <v>0</v>
      </c>
      <c r="Q45" s="1">
        <f>[3]USA!Q$14</f>
        <v>0</v>
      </c>
      <c r="R45" s="1">
        <f>[3]USA!R$14</f>
        <v>0</v>
      </c>
      <c r="S45" s="1">
        <f>[3]USA!S$14</f>
        <v>0</v>
      </c>
      <c r="T45" s="1">
        <f>[3]USA!T$14</f>
        <v>0</v>
      </c>
      <c r="U45" s="1">
        <f>[3]USA!U$14</f>
        <v>0</v>
      </c>
      <c r="V45" s="1">
        <f>[3]USA!V$14</f>
        <v>0</v>
      </c>
      <c r="W45" s="1">
        <f>[3]USA!W$14</f>
        <v>0</v>
      </c>
      <c r="X45" s="1">
        <f>[3]USA!X$14</f>
        <v>0.2</v>
      </c>
      <c r="Y45" s="1">
        <f>[3]USA!Y$14</f>
        <v>0</v>
      </c>
      <c r="Z45" s="1">
        <f>[3]USA!Z$14</f>
        <v>0</v>
      </c>
      <c r="AA45" s="1">
        <f>[3]USA!AA$14</f>
        <v>0</v>
      </c>
      <c r="AB45" s="1">
        <f>[3]USA!AB$14</f>
        <v>0</v>
      </c>
      <c r="AC45" s="1">
        <f>[3]USA!AC$14</f>
        <v>0</v>
      </c>
      <c r="AD45" s="1">
        <f>[3]USA!AD$14</f>
        <v>0</v>
      </c>
      <c r="AE45" s="1">
        <f>[3]USA!AE$14</f>
        <v>0</v>
      </c>
      <c r="AF45" s="1">
        <f>[3]USA!AF$14</f>
        <v>0</v>
      </c>
      <c r="AG45" s="1">
        <f>[3]USA!AG$14</f>
        <v>0</v>
      </c>
      <c r="AH45" s="1">
        <f>[3]USA!AH$14</f>
        <v>0</v>
      </c>
      <c r="AI45" s="1">
        <f>[3]USA!AI$14</f>
        <v>0</v>
      </c>
      <c r="AJ45" s="1">
        <f>[3]USA!AJ$14</f>
        <v>0</v>
      </c>
      <c r="AK45" s="1">
        <f>[3]USA!AK$14</f>
        <v>0</v>
      </c>
      <c r="AL45" s="1">
        <f>[3]USA!AL$14</f>
        <v>0</v>
      </c>
      <c r="AM45" s="1">
        <f>[3]USA!AM$14</f>
        <v>0</v>
      </c>
      <c r="AN45" s="1">
        <f>[3]USA!AN$14</f>
        <v>0</v>
      </c>
      <c r="AO45" s="1">
        <f>[3]USA!AO$14</f>
        <v>0</v>
      </c>
      <c r="AP45" s="1">
        <f>[3]USA!AP$14</f>
        <v>0</v>
      </c>
      <c r="AQ45" s="1">
        <f>[3]USA!AQ$14</f>
        <v>0</v>
      </c>
      <c r="AR45" s="1">
        <f>[3]USA!AR$14</f>
        <v>0</v>
      </c>
      <c r="AS45" s="1">
        <f>[3]USA!AS$14</f>
        <v>0</v>
      </c>
      <c r="AT45" s="1">
        <f>[3]USA!AT$14</f>
        <v>0</v>
      </c>
      <c r="AU45" s="1">
        <f>[3]USA!AU$14</f>
        <v>0</v>
      </c>
      <c r="AV45" s="1">
        <f>[3]USA!AV$14</f>
        <v>0</v>
      </c>
      <c r="AW45" s="1">
        <f>[3]USA!AW$14</f>
        <v>0</v>
      </c>
      <c r="AX45" s="1">
        <f>[3]USA!AX$14</f>
        <v>0</v>
      </c>
      <c r="AY45" s="1">
        <f>[3]USA!AY$14</f>
        <v>0</v>
      </c>
      <c r="AZ45" s="1">
        <f>[3]USA!AZ$14</f>
        <v>0</v>
      </c>
      <c r="BA45" s="1">
        <f>[3]USA!BA$14</f>
        <v>0</v>
      </c>
      <c r="BB45" s="1">
        <f>[3]USA!BB$14</f>
        <v>0</v>
      </c>
      <c r="BC45" s="1">
        <f>[3]USA!BC$14</f>
        <v>0</v>
      </c>
      <c r="BD45" s="1">
        <f>[3]USA!BD$14</f>
        <v>0</v>
      </c>
      <c r="BE45" s="1">
        <f>[3]USA!BE$14</f>
        <v>0</v>
      </c>
      <c r="BF45" s="1">
        <f>[3]USA!BF$14</f>
        <v>0</v>
      </c>
      <c r="BG45" s="1">
        <f>[3]USA!BG$14</f>
        <v>0</v>
      </c>
      <c r="BH45" s="1">
        <f>[3]USA!BH$14</f>
        <v>0</v>
      </c>
      <c r="BI45" s="1">
        <f>[3]USA!BI$14</f>
        <v>0</v>
      </c>
      <c r="BJ45" s="1">
        <f>[3]USA!BJ$14</f>
        <v>0</v>
      </c>
      <c r="BK45" s="1">
        <f>[3]USA!BK$14</f>
        <v>0</v>
      </c>
      <c r="BL45" s="1">
        <f>[3]USA!BL$14</f>
        <v>0</v>
      </c>
      <c r="BM45" s="1">
        <f>[3]USA!BM$14</f>
        <v>0</v>
      </c>
      <c r="BN45" s="1">
        <f>[3]USA!BN$14</f>
        <v>0</v>
      </c>
      <c r="BO45" s="1">
        <f>[3]USA!BO$14</f>
        <v>0</v>
      </c>
      <c r="BP45" s="1">
        <f>[3]USA!BP$14</f>
        <v>0</v>
      </c>
      <c r="BQ45" s="1">
        <f>[3]USA!BQ$14</f>
        <v>0</v>
      </c>
      <c r="BR45" s="1">
        <f>[3]USA!BR$14</f>
        <v>0</v>
      </c>
      <c r="BS45" s="1">
        <f>[3]USA!BS$14</f>
        <v>0</v>
      </c>
      <c r="BT45" s="1">
        <f>[3]USA!BT$14</f>
        <v>0</v>
      </c>
      <c r="BU45" s="1">
        <f>[3]USA!BU$14</f>
        <v>0</v>
      </c>
      <c r="BV45" s="1">
        <f>[3]USA!BV$14</f>
        <v>0</v>
      </c>
      <c r="BW45" s="1">
        <f>[3]USA!BW$14</f>
        <v>0</v>
      </c>
      <c r="BX45" s="1">
        <f>[3]USA!BX$14</f>
        <v>0</v>
      </c>
      <c r="BY45" s="1">
        <f>[3]USA!BY$14</f>
        <v>0</v>
      </c>
      <c r="BZ45" s="1">
        <f>[3]USA!BZ$14</f>
        <v>0</v>
      </c>
      <c r="CA45" s="1">
        <f>[3]USA!CA$14</f>
        <v>0</v>
      </c>
      <c r="CB45" s="1">
        <f>[3]USA!CB$14</f>
        <v>0</v>
      </c>
      <c r="CC45" s="1">
        <f>[3]USA!CC$14</f>
        <v>0</v>
      </c>
      <c r="CD45" s="1">
        <f>[3]USA!CD$14</f>
        <v>0</v>
      </c>
      <c r="CE45" s="1">
        <f>[3]USA!CE$14</f>
        <v>0</v>
      </c>
      <c r="CF45" s="1">
        <f>[3]USA!CF$14</f>
        <v>0</v>
      </c>
      <c r="CG45" s="1">
        <f>[3]USA!CG$14</f>
        <v>0</v>
      </c>
      <c r="CH45" s="1">
        <f>[3]USA!CH$14</f>
        <v>0</v>
      </c>
      <c r="CI45" s="1">
        <f>[3]USA!CI$14</f>
        <v>0</v>
      </c>
      <c r="CJ45" s="1">
        <f>[3]USA!CJ$14</f>
        <v>0</v>
      </c>
      <c r="CK45" s="1">
        <f>[3]USA!CK$14</f>
        <v>0</v>
      </c>
      <c r="CL45" s="1">
        <f>[3]USA!CL$14</f>
        <v>0</v>
      </c>
      <c r="CM45" s="1">
        <f>[3]USA!CM$14</f>
        <v>0</v>
      </c>
      <c r="CN45" s="1">
        <f>[3]USA!CN$14</f>
        <v>0</v>
      </c>
      <c r="CO45" s="1">
        <f>[3]USA!CO$14</f>
        <v>0</v>
      </c>
      <c r="CP45" s="1">
        <f>[3]USA!CP$14</f>
        <v>0</v>
      </c>
      <c r="CQ45" s="1">
        <f>[3]USA!CQ$14</f>
        <v>0</v>
      </c>
      <c r="CR45" s="1">
        <f>[3]USA!CR$14</f>
        <v>0</v>
      </c>
      <c r="CS45" s="1">
        <f>[3]USA!CS$14</f>
        <v>0</v>
      </c>
      <c r="CT45" s="1">
        <f>[3]USA!CT$14</f>
        <v>0</v>
      </c>
      <c r="CU45" s="1">
        <f>[3]USA!CU$14</f>
        <v>0</v>
      </c>
      <c r="CV45" s="1">
        <f>[3]USA!CV$14</f>
        <v>0</v>
      </c>
      <c r="CW45" s="1">
        <f>[3]USA!CW$14</f>
        <v>0</v>
      </c>
      <c r="CX45" s="1">
        <f>[3]USA!CX$14</f>
        <v>0</v>
      </c>
      <c r="CY45" s="1">
        <f>[3]USA!CY$14</f>
        <v>0</v>
      </c>
      <c r="CZ45" s="1">
        <f>[3]USA!CZ$14</f>
        <v>0</v>
      </c>
      <c r="DA45" s="1">
        <f>[3]USA!DA$14</f>
        <v>0</v>
      </c>
      <c r="DB45" s="1">
        <f>[3]USA!DB$14</f>
        <v>0</v>
      </c>
      <c r="DC45" s="1">
        <f>[3]USA!DC$14</f>
        <v>0</v>
      </c>
      <c r="DD45" s="1">
        <f>[3]USA!DD$14</f>
        <v>0</v>
      </c>
      <c r="DE45" s="1">
        <f>[3]USA!DE$14</f>
        <v>0</v>
      </c>
      <c r="DF45" s="1">
        <f>[3]USA!DF$14</f>
        <v>0</v>
      </c>
      <c r="DG45" s="1">
        <f>[3]USA!DG$14</f>
        <v>0</v>
      </c>
      <c r="DH45" s="1">
        <f>[3]USA!DH$14</f>
        <v>0</v>
      </c>
      <c r="DI45" s="1">
        <f>[3]USA!DI$14</f>
        <v>0</v>
      </c>
      <c r="DJ45" s="1">
        <f>[3]USA!DJ$14</f>
        <v>0</v>
      </c>
      <c r="DK45" s="1">
        <f>[3]USA!DK$14</f>
        <v>0</v>
      </c>
      <c r="DL45" s="1">
        <f>[3]USA!DL$14</f>
        <v>0</v>
      </c>
      <c r="DM45" s="1">
        <f>[3]USA!DM$14</f>
        <v>0</v>
      </c>
      <c r="DN45" s="1">
        <f>[3]USA!DN$14</f>
        <v>0</v>
      </c>
      <c r="DO45" s="1">
        <f>[3]USA!DO$14</f>
        <v>0</v>
      </c>
      <c r="DP45" s="1">
        <f>[3]USA!DP$14</f>
        <v>0</v>
      </c>
      <c r="DQ45" s="1">
        <f>[3]USA!DQ$14</f>
        <v>0</v>
      </c>
      <c r="DR45" s="1">
        <f>[3]USA!DR$14</f>
        <v>0</v>
      </c>
      <c r="DS45" s="1">
        <f>[3]USA!DS$14</f>
        <v>0</v>
      </c>
      <c r="DT45" s="1">
        <f>[3]USA!DT$14</f>
        <v>0</v>
      </c>
      <c r="DU45" s="1">
        <f>[3]USA!DU$14</f>
        <v>0</v>
      </c>
      <c r="DV45" s="1">
        <f>[3]USA!DV$14</f>
        <v>0</v>
      </c>
      <c r="DW45" s="1">
        <f>[3]USA!DW$14</f>
        <v>0</v>
      </c>
      <c r="DX45" s="1">
        <f>[3]USA!DX$14</f>
        <v>0</v>
      </c>
      <c r="DY45" s="1">
        <f>[3]USA!DY$14</f>
        <v>0</v>
      </c>
      <c r="DZ45" s="1">
        <f>[3]USA!DZ$14</f>
        <v>0</v>
      </c>
      <c r="EA45" s="1">
        <f>[3]USA!EA$14</f>
        <v>0</v>
      </c>
      <c r="EB45" s="1">
        <f>[3]USA!EB$14</f>
        <v>0</v>
      </c>
      <c r="EC45" s="1">
        <f>[3]USA!EC$14</f>
        <v>0</v>
      </c>
      <c r="ED45" s="1">
        <f>[3]USA!ED$14</f>
        <v>0</v>
      </c>
      <c r="EE45" s="1">
        <f>[3]USA!EE$14</f>
        <v>0</v>
      </c>
      <c r="EF45" s="1">
        <f>[3]USA!EF$14</f>
        <v>0</v>
      </c>
      <c r="EG45" s="1">
        <f>[3]USA!EG$14</f>
        <v>0</v>
      </c>
      <c r="EH45" s="1">
        <f>[3]USA!EH$14</f>
        <v>0</v>
      </c>
      <c r="EI45" s="1">
        <f>[3]USA!EI$14</f>
        <v>0</v>
      </c>
      <c r="EJ45" s="1">
        <f>[3]USA!EJ$14</f>
        <v>0</v>
      </c>
      <c r="EK45" s="1">
        <f>[3]USA!EK$14</f>
        <v>0</v>
      </c>
      <c r="EL45" s="1">
        <f>[3]USA!EL$14</f>
        <v>0.2</v>
      </c>
      <c r="EM45" s="1">
        <f>[3]USA!EM$14</f>
        <v>0.1</v>
      </c>
      <c r="EN45" s="1">
        <f>[3]USA!EN$14</f>
        <v>0</v>
      </c>
      <c r="EO45" s="1">
        <f>[3]USA!EO$14</f>
        <v>0</v>
      </c>
      <c r="EP45" s="1">
        <f>[3]USA!EP$14</f>
        <v>0</v>
      </c>
      <c r="EQ45" s="1">
        <f>[3]USA!EQ$14</f>
        <v>0</v>
      </c>
      <c r="ER45" s="1">
        <f>[3]USA!ER$14</f>
        <v>0</v>
      </c>
      <c r="ES45" s="1">
        <f>[3]USA!ES$14</f>
        <v>0</v>
      </c>
      <c r="ET45" s="1">
        <f>[3]USA!ET$14</f>
        <v>0</v>
      </c>
      <c r="EU45" s="1">
        <f>[3]USA!EU$14</f>
        <v>0</v>
      </c>
      <c r="EV45" s="1">
        <f>[3]USA!EV$14</f>
        <v>0</v>
      </c>
      <c r="EW45" s="1">
        <f>[3]USA!EW$14</f>
        <v>0</v>
      </c>
      <c r="EX45" s="1">
        <f>[3]USA!EX$14</f>
        <v>0</v>
      </c>
      <c r="EY45" s="1">
        <f>[3]USA!EY$14</f>
        <v>0</v>
      </c>
      <c r="EZ45" s="1">
        <f>[3]USA!EZ$14</f>
        <v>0</v>
      </c>
      <c r="FA45" s="1">
        <f>[3]USA!FA$14</f>
        <v>0</v>
      </c>
      <c r="FB45" s="1">
        <f>[3]USA!FB$14</f>
        <v>0</v>
      </c>
      <c r="FC45" s="1">
        <f>[3]USA!FC$14</f>
        <v>0</v>
      </c>
      <c r="FD45" s="1">
        <f>[3]USA!FD$14</f>
        <v>0</v>
      </c>
      <c r="FE45" s="1">
        <f>[3]USA!FE$14</f>
        <v>0</v>
      </c>
      <c r="FF45" s="1">
        <f>[3]USA!FF$14</f>
        <v>0</v>
      </c>
      <c r="FG45" s="1">
        <f>[3]USA!FG$14</f>
        <v>0</v>
      </c>
      <c r="FH45" s="1">
        <f>[3]USA!FH$14</f>
        <v>0</v>
      </c>
      <c r="FI45" s="1">
        <f>[3]USA!FI$14</f>
        <v>0</v>
      </c>
      <c r="FJ45" s="1">
        <f>[3]USA!FJ$14</f>
        <v>0</v>
      </c>
      <c r="FK45" s="1">
        <f>[3]USA!FK$14</f>
        <v>0</v>
      </c>
      <c r="FL45" s="1">
        <f>[3]USA!FL$14</f>
        <v>0</v>
      </c>
      <c r="FM45" s="1">
        <f>[3]USA!FM$14</f>
        <v>0</v>
      </c>
      <c r="FN45" s="1">
        <f>[3]USA!FN$14</f>
        <v>0</v>
      </c>
      <c r="FO45" s="1">
        <f>[3]USA!FO$14</f>
        <v>0</v>
      </c>
      <c r="FP45" s="1">
        <f>[3]USA!FP$14</f>
        <v>0</v>
      </c>
      <c r="FQ45" s="1">
        <f>[3]USA!FQ$14</f>
        <v>0</v>
      </c>
      <c r="FR45" s="1">
        <f>[3]USA!FR$14</f>
        <v>0</v>
      </c>
      <c r="FS45" s="1">
        <f>[3]USA!FS$14</f>
        <v>0</v>
      </c>
      <c r="FT45" s="1">
        <f>[3]USA!FT$14</f>
        <v>0</v>
      </c>
      <c r="FU45" s="1">
        <f>[3]USA!FU$14</f>
        <v>0</v>
      </c>
      <c r="FV45" s="1">
        <f>[3]USA!FV$14</f>
        <v>0</v>
      </c>
      <c r="FW45" s="1">
        <f>[3]USA!FW$14</f>
        <v>0</v>
      </c>
      <c r="FX45" s="1">
        <f>[3]USA!FX$14</f>
        <v>0</v>
      </c>
      <c r="FY45" s="1">
        <f>[3]USA!FY$14</f>
        <v>0</v>
      </c>
      <c r="FZ45" s="7">
        <f t="shared" si="0"/>
        <v>0.30000000000000004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45"/>
  <sheetViews>
    <sheetView workbookViewId="0">
      <pane xSplit="1" ySplit="2" topLeftCell="B3" activePane="bottomRight" state="frozen"/>
      <selection activeCell="B4" sqref="B4"/>
      <selection pane="topRight" activeCell="B4" sqref="B4"/>
      <selection pane="bottomLeft" activeCell="B4" sqref="B4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9">
        <f>[5]IntraEU!B$14-B33</f>
        <v>0</v>
      </c>
      <c r="C3" s="9">
        <f>[5]IntraEU!C$14-C33</f>
        <v>0</v>
      </c>
      <c r="D3" s="9">
        <f>[5]IntraEU!D$14-D33</f>
        <v>0</v>
      </c>
      <c r="E3" s="9">
        <f>[5]IntraEU!E$14-E33</f>
        <v>0</v>
      </c>
      <c r="F3" s="9">
        <f>[5]IntraEU!F$14-F33</f>
        <v>0</v>
      </c>
      <c r="G3" s="9">
        <f>[5]IntraEU!G$14-G33</f>
        <v>0</v>
      </c>
      <c r="H3" s="9">
        <f>[5]IntraEU!H$14-H33</f>
        <v>0</v>
      </c>
      <c r="I3" s="9">
        <f>[5]IntraEU!I$14-I33</f>
        <v>0</v>
      </c>
      <c r="J3" s="9">
        <f>[5]IntraEU!J$14-J33</f>
        <v>0</v>
      </c>
      <c r="K3" s="9">
        <f>[5]IntraEU!K$14-K33</f>
        <v>0</v>
      </c>
      <c r="L3" s="9">
        <f>[5]IntraEU!L$14-L33</f>
        <v>0</v>
      </c>
      <c r="M3" s="9">
        <f>[5]IntraEU!M$14-M33</f>
        <v>0</v>
      </c>
      <c r="N3" s="9">
        <f>[5]IntraEU!N$14-N33</f>
        <v>21</v>
      </c>
      <c r="O3" s="9">
        <f>[5]IntraEU!O$14-O33</f>
        <v>0</v>
      </c>
      <c r="P3" s="9">
        <f>[5]IntraEU!P$14-P33</f>
        <v>0</v>
      </c>
      <c r="Q3" s="9">
        <f>[5]IntraEU!Q$14-Q33</f>
        <v>0</v>
      </c>
      <c r="R3" s="9">
        <f>[5]IntraEU!R$14-R33</f>
        <v>0</v>
      </c>
      <c r="S3" s="9">
        <f>[5]IntraEU!S$14-S33</f>
        <v>0</v>
      </c>
      <c r="T3" s="9">
        <f>[5]IntraEU!T$14-T33</f>
        <v>0</v>
      </c>
      <c r="U3" s="9">
        <f>[5]IntraEU!U$14-U33</f>
        <v>0</v>
      </c>
      <c r="V3" s="9">
        <f>[5]IntraEU!V$14-V33</f>
        <v>0</v>
      </c>
      <c r="W3" s="9">
        <f>[5]IntraEU!W$14-W33</f>
        <v>0</v>
      </c>
      <c r="X3" s="9">
        <f>[5]IntraEU!X$14-X33</f>
        <v>0</v>
      </c>
      <c r="Y3" s="9">
        <f>[5]IntraEU!Y$14-Y33</f>
        <v>0</v>
      </c>
      <c r="Z3" s="9">
        <f>[5]IntraEU!Z$14-Z33</f>
        <v>0</v>
      </c>
      <c r="AA3" s="9">
        <f>[5]IntraEU!AA$14-AA33</f>
        <v>0</v>
      </c>
      <c r="AB3" s="9">
        <f>[5]IntraEU!AB$14-AB33</f>
        <v>0</v>
      </c>
      <c r="AC3" s="9">
        <f>[5]IntraEU!AC$14-AC33</f>
        <v>0</v>
      </c>
      <c r="AD3" s="9">
        <f>[5]IntraEU!AD$14-AD33</f>
        <v>0</v>
      </c>
      <c r="AE3" s="9">
        <f>[5]IntraEU!AE$14-AE33</f>
        <v>0</v>
      </c>
      <c r="AF3" s="9">
        <f>[5]IntraEU!AF$14-AF33</f>
        <v>0</v>
      </c>
      <c r="AG3" s="9">
        <f>[5]IntraEU!AG$14-AG33</f>
        <v>0</v>
      </c>
      <c r="AH3" s="9">
        <f>[5]IntraEU!AH$14-AH33</f>
        <v>0</v>
      </c>
      <c r="AI3" s="9">
        <f>[5]IntraEU!AI$14-AI33</f>
        <v>0</v>
      </c>
      <c r="AJ3" s="9">
        <f>[5]IntraEU!AJ$14-AJ33</f>
        <v>0</v>
      </c>
      <c r="AK3" s="9">
        <f>[5]IntraEU!AK$14-AK33</f>
        <v>0</v>
      </c>
      <c r="AL3" s="9">
        <f>[5]IntraEU!AL$14-AL33</f>
        <v>0</v>
      </c>
      <c r="AM3" s="9">
        <f>[5]IntraEU!AM$14-AM33</f>
        <v>0</v>
      </c>
      <c r="AN3" s="9">
        <f>[5]IntraEU!AN$14-AN33</f>
        <v>0</v>
      </c>
      <c r="AO3" s="9">
        <f>[5]IntraEU!AO$14-AO33</f>
        <v>0</v>
      </c>
      <c r="AP3" s="9">
        <f>[5]IntraEU!AP$14-AP33</f>
        <v>0</v>
      </c>
      <c r="AQ3" s="9">
        <f>[5]IntraEU!AQ$14-AQ33</f>
        <v>0</v>
      </c>
      <c r="AR3" s="9">
        <f>[5]IntraEU!AR$14-AR33</f>
        <v>0</v>
      </c>
      <c r="AS3" s="9">
        <f>[5]IntraEU!AS$14-AS33</f>
        <v>0</v>
      </c>
      <c r="AT3" s="9">
        <f>[5]IntraEU!AT$14-AT33</f>
        <v>0</v>
      </c>
      <c r="AU3" s="9">
        <f>[5]IntraEU!AU$14-AU33</f>
        <v>0</v>
      </c>
      <c r="AV3" s="9">
        <f>[5]IntraEU!AV$14-AV33</f>
        <v>0</v>
      </c>
      <c r="AW3" s="9">
        <f>[5]IntraEU!AW$14-AW33</f>
        <v>0</v>
      </c>
      <c r="AX3" s="9">
        <f>[5]IntraEU!AX$14-AX33</f>
        <v>0</v>
      </c>
      <c r="AY3" s="9">
        <f>[5]IntraEU!AY$14-AY33</f>
        <v>0</v>
      </c>
      <c r="AZ3" s="9">
        <f>[5]IntraEU!AZ$14-AZ33</f>
        <v>0</v>
      </c>
      <c r="BA3" s="9">
        <f>[5]IntraEU!BA$14-BA33</f>
        <v>0</v>
      </c>
      <c r="BB3" s="9">
        <f>[5]IntraEU!BB$14-BB33</f>
        <v>0</v>
      </c>
      <c r="BC3" s="9">
        <f>[5]IntraEU!BC$14-BC33</f>
        <v>0</v>
      </c>
      <c r="BD3" s="9">
        <f>[5]IntraEU!BD$14-BD33</f>
        <v>0</v>
      </c>
      <c r="BE3" s="9">
        <f>[5]IntraEU!BE$14-BE33</f>
        <v>0</v>
      </c>
      <c r="BF3" s="9">
        <f>[5]IntraEU!BF$14-BF33</f>
        <v>0</v>
      </c>
      <c r="BG3" s="9">
        <f>[5]IntraEU!BG$14-BG33</f>
        <v>0</v>
      </c>
      <c r="BH3" s="9">
        <f>[5]IntraEU!BH$14-BH33</f>
        <v>0</v>
      </c>
      <c r="BI3" s="9">
        <f>[5]IntraEU!BI$14-BI33</f>
        <v>0</v>
      </c>
      <c r="BJ3" s="9">
        <f>[5]IntraEU!BJ$14-BJ33</f>
        <v>0</v>
      </c>
      <c r="BK3" s="9">
        <f>[5]IntraEU!BK$14-BK33</f>
        <v>0</v>
      </c>
      <c r="BL3" s="9">
        <f>[5]IntraEU!BL$14-BL33</f>
        <v>0</v>
      </c>
      <c r="BM3" s="9">
        <f>[5]IntraEU!BM$14-BM33</f>
        <v>0</v>
      </c>
      <c r="BN3" s="9">
        <f>[5]IntraEU!BN$14-BN33</f>
        <v>0</v>
      </c>
      <c r="BO3" s="9">
        <f>[5]IntraEU!BO$14-BO33</f>
        <v>0</v>
      </c>
      <c r="BP3" s="9">
        <f>[5]IntraEU!BP$14-BP33</f>
        <v>0</v>
      </c>
      <c r="BQ3" s="9">
        <f>[5]IntraEU!BQ$14-BQ33</f>
        <v>0</v>
      </c>
      <c r="BR3" s="9">
        <f>[5]IntraEU!BR$14-BR33</f>
        <v>0</v>
      </c>
      <c r="BS3" s="9">
        <f>[5]IntraEU!BS$14-BS33</f>
        <v>0</v>
      </c>
      <c r="BT3" s="9">
        <f>[5]IntraEU!BT$14-BT33</f>
        <v>0</v>
      </c>
      <c r="BU3" s="9">
        <f>[5]IntraEU!BU$14-BU33</f>
        <v>0</v>
      </c>
      <c r="BV3" s="9">
        <f>[5]IntraEU!BV$14-BV33</f>
        <v>0</v>
      </c>
      <c r="BW3" s="9">
        <f>[5]IntraEU!BW$14-BW33</f>
        <v>0</v>
      </c>
      <c r="BX3" s="9">
        <f>[5]IntraEU!BX$14-BX33</f>
        <v>0</v>
      </c>
      <c r="BY3" s="9">
        <f>[5]IntraEU!BY$14-BY33</f>
        <v>0</v>
      </c>
      <c r="BZ3" s="9">
        <f>[5]IntraEU!BZ$14-BZ33</f>
        <v>0</v>
      </c>
      <c r="CA3" s="9">
        <f>[5]IntraEU!CA$14-CA33</f>
        <v>0</v>
      </c>
      <c r="CB3" s="9">
        <f>[5]IntraEU!CB$14-CB33</f>
        <v>0</v>
      </c>
      <c r="CC3" s="9">
        <f>[5]IntraEU!CC$14-CC33</f>
        <v>0</v>
      </c>
      <c r="CD3" s="9">
        <f>[5]IntraEU!CD$14-CD33</f>
        <v>0</v>
      </c>
      <c r="CE3" s="9">
        <f>[5]IntraEU!CE$14-CE33</f>
        <v>0</v>
      </c>
      <c r="CF3" s="9">
        <f>[5]IntraEU!CF$14-CF33</f>
        <v>0</v>
      </c>
      <c r="CG3" s="9">
        <f>[5]IntraEU!CG$14-CG33</f>
        <v>0</v>
      </c>
      <c r="CH3" s="9">
        <f>[5]IntraEU!CH$14-CH33</f>
        <v>0</v>
      </c>
      <c r="CI3" s="9">
        <f>[5]IntraEU!CI$14-CI33</f>
        <v>0</v>
      </c>
      <c r="CJ3" s="9">
        <f>[5]IntraEU!CJ$14-CJ33</f>
        <v>0</v>
      </c>
      <c r="CK3" s="9">
        <f>[5]IntraEU!CK$14-CK33</f>
        <v>0</v>
      </c>
      <c r="CL3" s="9">
        <f>[5]IntraEU!CL$14-CL33</f>
        <v>0</v>
      </c>
      <c r="CM3" s="9">
        <f>[5]IntraEU!CM$14-CM33</f>
        <v>0</v>
      </c>
      <c r="CN3" s="9">
        <f>[5]IntraEU!CN$14-CN33</f>
        <v>0</v>
      </c>
      <c r="CO3" s="9">
        <f>[5]IntraEU!CO$14-CO33</f>
        <v>0</v>
      </c>
      <c r="CP3" s="9">
        <f>[5]IntraEU!CP$14-CP33</f>
        <v>0</v>
      </c>
      <c r="CQ3" s="9">
        <f>[5]IntraEU!CQ$14-CQ33</f>
        <v>0</v>
      </c>
      <c r="CR3" s="9">
        <f>[5]IntraEU!CR$14-CR33</f>
        <v>0</v>
      </c>
      <c r="CS3" s="9">
        <f>[5]IntraEU!CS$14-CS33</f>
        <v>0</v>
      </c>
      <c r="CT3" s="9">
        <f>[5]IntraEU!CT$14-CT33</f>
        <v>0</v>
      </c>
      <c r="CU3" s="9">
        <f>[5]IntraEU!CU$14-CU33</f>
        <v>0</v>
      </c>
      <c r="CV3" s="9">
        <f>[5]IntraEU!CV$14-CV33</f>
        <v>0</v>
      </c>
      <c r="CW3" s="9">
        <f>[5]IntraEU!CW$14-CW33</f>
        <v>0</v>
      </c>
      <c r="CX3" s="9">
        <f>[5]IntraEU!CX$14-CX33</f>
        <v>0</v>
      </c>
      <c r="CY3" s="9">
        <f>[5]IntraEU!CY$14-CY33</f>
        <v>0</v>
      </c>
      <c r="CZ3" s="9">
        <f>[5]IntraEU!CZ$14-CZ33</f>
        <v>0</v>
      </c>
      <c r="DA3" s="9">
        <f>[5]IntraEU!DA$14-DA33</f>
        <v>0</v>
      </c>
      <c r="DB3" s="9">
        <f>[5]IntraEU!DB$14-DB33</f>
        <v>0</v>
      </c>
      <c r="DC3" s="9">
        <f>[5]IntraEU!DC$14-DC33</f>
        <v>0</v>
      </c>
      <c r="DD3" s="9">
        <f>[5]IntraEU!DD$14-DD33</f>
        <v>0</v>
      </c>
      <c r="DE3" s="9">
        <f>[5]IntraEU!DE$14-DE33</f>
        <v>0</v>
      </c>
      <c r="DF3" s="9">
        <f>[5]IntraEU!DF$14-DF33</f>
        <v>0</v>
      </c>
      <c r="DG3" s="9">
        <f>[5]IntraEU!DG$14-DG33</f>
        <v>0</v>
      </c>
      <c r="DH3" s="9">
        <f>[5]IntraEU!DH$14-DH33</f>
        <v>0</v>
      </c>
      <c r="DI3" s="9">
        <f>[5]IntraEU!DI$14-DI33</f>
        <v>0</v>
      </c>
      <c r="DJ3" s="9">
        <f>[5]IntraEU!DJ$14-DJ33</f>
        <v>0</v>
      </c>
      <c r="DK3" s="9">
        <f>[5]IntraEU!DK$14-DK33</f>
        <v>0</v>
      </c>
      <c r="DL3" s="9">
        <f>[5]IntraEU!DL$14-DL33</f>
        <v>0</v>
      </c>
      <c r="DM3" s="9">
        <f>[5]IntraEU!DM$14-DM33</f>
        <v>0</v>
      </c>
      <c r="DN3" s="9">
        <f>[5]IntraEU!DN$14-DN33</f>
        <v>0</v>
      </c>
      <c r="DO3" s="9">
        <f>[5]IntraEU!DO$14-DO33</f>
        <v>0</v>
      </c>
      <c r="DP3" s="9">
        <f>[5]IntraEU!DP$14-DP33</f>
        <v>0</v>
      </c>
      <c r="DQ3" s="9">
        <f>[5]IntraEU!DQ$14-DQ33</f>
        <v>0</v>
      </c>
      <c r="DR3" s="9">
        <f>[5]IntraEU!DR$14-DR33</f>
        <v>0</v>
      </c>
      <c r="DS3" s="9">
        <f>[5]IntraEU!DS$14-DS33</f>
        <v>0</v>
      </c>
      <c r="DT3" s="9">
        <f>[5]IntraEU!DT$14-DT33</f>
        <v>0</v>
      </c>
      <c r="DU3" s="9">
        <f>[5]IntraEU!DU$14-DU33</f>
        <v>0</v>
      </c>
      <c r="DV3" s="9">
        <f>[5]IntraEU!DV$14-DV33</f>
        <v>0</v>
      </c>
      <c r="DW3" s="9">
        <f>[5]IntraEU!DW$14-DW33</f>
        <v>0</v>
      </c>
      <c r="DX3" s="9">
        <f>[5]IntraEU!DX$14-DX33</f>
        <v>0</v>
      </c>
      <c r="DY3" s="9">
        <f>[5]IntraEU!DY$14-DY33</f>
        <v>0</v>
      </c>
      <c r="DZ3" s="9">
        <f>[5]IntraEU!DZ$14-DZ33</f>
        <v>0</v>
      </c>
      <c r="EA3" s="9">
        <f>[5]IntraEU!EA$14-EA33</f>
        <v>0</v>
      </c>
      <c r="EB3" s="9">
        <f>[5]IntraEU!EB$14-EB33</f>
        <v>0</v>
      </c>
      <c r="EC3" s="9">
        <f>[5]IntraEU!EC$14-EC33</f>
        <v>0</v>
      </c>
      <c r="ED3" s="9">
        <f>[5]IntraEU!ED$14-ED33</f>
        <v>0</v>
      </c>
      <c r="EE3" s="9">
        <f>[5]IntraEU!EE$14-EE33</f>
        <v>0</v>
      </c>
      <c r="EF3" s="9">
        <f>[5]IntraEU!EF$14-EF33</f>
        <v>0</v>
      </c>
      <c r="EG3" s="9">
        <f>[5]IntraEU!EG$14-EG33</f>
        <v>0</v>
      </c>
      <c r="EH3" s="9">
        <f>[5]IntraEU!EH$14-EH33</f>
        <v>0</v>
      </c>
      <c r="EI3" s="9">
        <f>[5]IntraEU!EI$14-EI33</f>
        <v>0</v>
      </c>
      <c r="EJ3" s="9">
        <f>[5]IntraEU!EJ$14-EJ33</f>
        <v>0</v>
      </c>
      <c r="EK3" s="9">
        <f>[5]IntraEU!EK$14-EK33</f>
        <v>0</v>
      </c>
      <c r="EL3" s="9">
        <f>[5]IntraEU!EL$14-EL33</f>
        <v>0</v>
      </c>
      <c r="EM3" s="9">
        <f>[5]IntraEU!EM$14-EM33</f>
        <v>0</v>
      </c>
      <c r="EN3" s="9">
        <f>[5]IntraEU!EN$14-EN33</f>
        <v>0</v>
      </c>
      <c r="EO3" s="9">
        <f>[5]IntraEU!EO$14-EO33</f>
        <v>0</v>
      </c>
      <c r="EP3" s="9">
        <f>[5]IntraEU!EP$14-EP33</f>
        <v>6.9999999999481588E-3</v>
      </c>
      <c r="EQ3" s="9">
        <f>[5]IntraEU!EQ$14-EQ33</f>
        <v>2441.0000000000005</v>
      </c>
      <c r="ER3" s="9">
        <f>[5]IntraEU!ER$14-ER33</f>
        <v>0</v>
      </c>
      <c r="ES3" s="9">
        <f>[5]IntraEU!ES$14-ES33</f>
        <v>0</v>
      </c>
      <c r="ET3" s="9">
        <f>[5]IntraEU!ET$14-ET33</f>
        <v>2064.4900000000002</v>
      </c>
      <c r="EU3" s="9">
        <f>[5]IntraEU!EU$14-EU33</f>
        <v>1.9909999999999926</v>
      </c>
      <c r="EV3" s="9">
        <f>[5]IntraEU!EV$14-EV33</f>
        <v>0.46099999999998431</v>
      </c>
      <c r="EW3" s="9">
        <f>[5]IntraEU!EW$14-EW33</f>
        <v>4010.2379999999998</v>
      </c>
      <c r="EX3" s="9">
        <f>[5]IntraEU!EX$14-EX33</f>
        <v>1842.5189999999998</v>
      </c>
      <c r="EY3" s="9">
        <f>[5]IntraEU!EY$14-EY33</f>
        <v>2273.5810000000001</v>
      </c>
      <c r="EZ3" s="9">
        <f>[5]IntraEU!EZ$14-EZ33</f>
        <v>2704.63</v>
      </c>
      <c r="FA3" s="9">
        <f>[5]IntraEU!FA$14-FA33</f>
        <v>3135.6860000000006</v>
      </c>
      <c r="FB3" s="9">
        <f>[5]IntraEU!FB$14-FB33</f>
        <v>0</v>
      </c>
      <c r="FC3" s="9">
        <f>[5]IntraEU!FC$14-FC33</f>
        <v>2333.9620000000004</v>
      </c>
      <c r="FD3" s="9">
        <f>[5]IntraEU!FD$14-FD33</f>
        <v>0</v>
      </c>
      <c r="FE3" s="9">
        <f>[5]IntraEU!FE$14-FE33</f>
        <v>2328.9930000000004</v>
      </c>
      <c r="FF3" s="9">
        <f>[5]IntraEU!FF$14-FF33</f>
        <v>4519.880000000001</v>
      </c>
      <c r="FG3" s="9">
        <f>[5]IntraEU!FG$14-FG33</f>
        <v>4409.9399999999996</v>
      </c>
      <c r="FH3" s="9">
        <f>[5]IntraEU!FH$14-FH33</f>
        <v>2602.7709999999997</v>
      </c>
      <c r="FI3" s="9">
        <f>[5]IntraEU!FI$14-FI33</f>
        <v>2332.7120000000004</v>
      </c>
      <c r="FJ3" s="9">
        <f>[5]IntraEU!FJ$14-FJ33</f>
        <v>3802.8230000000003</v>
      </c>
      <c r="FK3" s="9">
        <f>[5]IntraEU!FK$14-FK33</f>
        <v>3089.67</v>
      </c>
      <c r="FL3" s="9">
        <f>[5]IntraEU!FL$14-FL33</f>
        <v>20.770999999999958</v>
      </c>
      <c r="FM3" s="9">
        <f>[5]IntraEU!FM$14-FM33</f>
        <v>5193.9220000000005</v>
      </c>
      <c r="FN3" s="1">
        <f>[5]IntraEU!FN$14</f>
        <v>55.25</v>
      </c>
      <c r="FO3" s="1">
        <f>[5]IntraEU!FO$14</f>
        <v>2545.2620000000002</v>
      </c>
      <c r="FP3" s="1">
        <f>[5]IntraEU!FP$14</f>
        <v>2769.0160000000001</v>
      </c>
      <c r="FQ3" s="1">
        <f>[5]IntraEU!FQ$14</f>
        <v>2823.8110000000001</v>
      </c>
      <c r="FR3" s="1">
        <f>[5]IntraEU!FR$14</f>
        <v>5160.4920000000002</v>
      </c>
      <c r="FS3" s="1">
        <f>[5]IntraEU!FS$14</f>
        <v>4438.2839999999997</v>
      </c>
      <c r="FT3" s="1">
        <f>[5]IntraEU!FT$14</f>
        <v>5786.9660000000003</v>
      </c>
      <c r="FU3" s="1">
        <f>[5]IntraEU!FU$14</f>
        <v>0</v>
      </c>
      <c r="FV3" s="1">
        <f>[5]IntraEU!FV$14</f>
        <v>4432.5590000000002</v>
      </c>
      <c r="FW3" s="1">
        <f>[5]IntraEU!FW$14</f>
        <v>17.753</v>
      </c>
      <c r="FX3" s="1">
        <f>[5]IntraEU!FX$14</f>
        <v>0</v>
      </c>
      <c r="FY3" s="1">
        <f>[5]IntraEU!FY$14</f>
        <v>2520.319</v>
      </c>
      <c r="FZ3" s="7">
        <f>1/1000*SUM($B3:FY3)</f>
        <v>79.680759000000009</v>
      </c>
    </row>
    <row r="4" spans="1:182">
      <c r="A4" t="s">
        <v>1</v>
      </c>
      <c r="B4" s="10">
        <f>[5]ExtraEU!B$14+B33</f>
        <v>0</v>
      </c>
      <c r="C4" s="10">
        <f>[5]ExtraEU!C$14+C33</f>
        <v>34.6</v>
      </c>
      <c r="D4" s="10">
        <f>[5]ExtraEU!D$14+D33</f>
        <v>0</v>
      </c>
      <c r="E4" s="10">
        <f>[5]ExtraEU!E$14+E33</f>
        <v>0</v>
      </c>
      <c r="F4" s="10">
        <f>[5]ExtraEU!F$14+F33</f>
        <v>0</v>
      </c>
      <c r="G4" s="10">
        <f>[5]ExtraEU!G$14+G33</f>
        <v>0</v>
      </c>
      <c r="H4" s="10">
        <f>[5]ExtraEU!H$14+H33</f>
        <v>0.4</v>
      </c>
      <c r="I4" s="10">
        <f>[5]ExtraEU!I$14+I33</f>
        <v>0</v>
      </c>
      <c r="J4" s="10">
        <f>[5]ExtraEU!J$14+J33</f>
        <v>1.5</v>
      </c>
      <c r="K4" s="10">
        <f>[5]ExtraEU!K$14+K33</f>
        <v>0</v>
      </c>
      <c r="L4" s="10">
        <f>[5]ExtraEU!L$14+L33</f>
        <v>0</v>
      </c>
      <c r="M4" s="10">
        <f>[5]ExtraEU!M$14+M33</f>
        <v>0</v>
      </c>
      <c r="N4" s="10">
        <f>[5]ExtraEU!N$14+N33</f>
        <v>0.30000000000000004</v>
      </c>
      <c r="O4" s="10">
        <f>[5]ExtraEU!O$14+O33</f>
        <v>0</v>
      </c>
      <c r="P4" s="10">
        <f>[5]ExtraEU!P$14+P33</f>
        <v>0</v>
      </c>
      <c r="Q4" s="10">
        <f>[5]ExtraEU!Q$14+Q33</f>
        <v>0</v>
      </c>
      <c r="R4" s="10">
        <f>[5]ExtraEU!R$14+R33</f>
        <v>0</v>
      </c>
      <c r="S4" s="10">
        <f>[5]ExtraEU!S$14+S33</f>
        <v>0</v>
      </c>
      <c r="T4" s="10">
        <f>[5]ExtraEU!T$14+T33</f>
        <v>0</v>
      </c>
      <c r="U4" s="10">
        <f>[5]ExtraEU!U$14+U33</f>
        <v>0</v>
      </c>
      <c r="V4" s="10">
        <f>[5]ExtraEU!V$14+V33</f>
        <v>0</v>
      </c>
      <c r="W4" s="10">
        <f>[5]ExtraEU!W$14+W33</f>
        <v>25.1</v>
      </c>
      <c r="X4" s="10">
        <f>[5]ExtraEU!X$14+X33</f>
        <v>0</v>
      </c>
      <c r="Y4" s="10">
        <f>[5]ExtraEU!Y$14+Y33</f>
        <v>9.5</v>
      </c>
      <c r="Z4" s="10">
        <f>[5]ExtraEU!Z$14+Z33</f>
        <v>0.30000000000000004</v>
      </c>
      <c r="AA4" s="10">
        <f>[5]ExtraEU!AA$14+AA33</f>
        <v>0.1</v>
      </c>
      <c r="AB4" s="10">
        <f>[5]ExtraEU!AB$14+AB33</f>
        <v>0.1</v>
      </c>
      <c r="AC4" s="10">
        <f>[5]ExtraEU!AC$14+AC33</f>
        <v>62.1</v>
      </c>
      <c r="AD4" s="10">
        <f>[5]ExtraEU!AD$14+AD33</f>
        <v>35</v>
      </c>
      <c r="AE4" s="10">
        <f>[5]ExtraEU!AE$14+AE33</f>
        <v>0.1</v>
      </c>
      <c r="AF4" s="10">
        <f>[5]ExtraEU!AF$14+AF33</f>
        <v>5.7</v>
      </c>
      <c r="AG4" s="10">
        <f>[5]ExtraEU!AG$14+AG33</f>
        <v>0</v>
      </c>
      <c r="AH4" s="10">
        <f>[5]ExtraEU!AH$14+AH33</f>
        <v>0</v>
      </c>
      <c r="AI4" s="10">
        <f>[5]ExtraEU!AI$14+AI33</f>
        <v>0</v>
      </c>
      <c r="AJ4" s="10">
        <f>[5]ExtraEU!AJ$14+AJ33</f>
        <v>4.1000000000000005</v>
      </c>
      <c r="AK4" s="10">
        <f>[5]ExtraEU!AK$14+AK33</f>
        <v>14.5</v>
      </c>
      <c r="AL4" s="10">
        <f>[5]ExtraEU!AL$14+AL33</f>
        <v>34.5</v>
      </c>
      <c r="AM4" s="10">
        <f>[5]ExtraEU!AM$14+AM33</f>
        <v>34.4</v>
      </c>
      <c r="AN4" s="10">
        <f>[5]ExtraEU!AN$14+AN33</f>
        <v>50.2</v>
      </c>
      <c r="AO4" s="10">
        <f>[5]ExtraEU!AO$14+AO33</f>
        <v>22.3</v>
      </c>
      <c r="AP4" s="10">
        <f>[5]ExtraEU!AP$14+AP33</f>
        <v>15.8</v>
      </c>
      <c r="AQ4" s="10">
        <f>[5]ExtraEU!AQ$14+AQ33</f>
        <v>6.4</v>
      </c>
      <c r="AR4" s="10">
        <f>[5]ExtraEU!AR$14+AR33</f>
        <v>0.1</v>
      </c>
      <c r="AS4" s="10">
        <f>[5]ExtraEU!AS$14+AS33</f>
        <v>0.1</v>
      </c>
      <c r="AT4" s="10">
        <f>[5]ExtraEU!AT$14+AT33</f>
        <v>0.70000000000000007</v>
      </c>
      <c r="AU4" s="10">
        <f>[5]ExtraEU!AU$14+AU33</f>
        <v>12.600000000000001</v>
      </c>
      <c r="AV4" s="10">
        <f>[5]ExtraEU!AV$14+AV33</f>
        <v>34.800000000000004</v>
      </c>
      <c r="AW4" s="10">
        <f>[5]ExtraEU!AW$14+AW33</f>
        <v>15.3</v>
      </c>
      <c r="AX4" s="10">
        <f>[5]ExtraEU!AX$14+AX33</f>
        <v>28.5</v>
      </c>
      <c r="AY4" s="10">
        <f>[5]ExtraEU!AY$14+AY33</f>
        <v>19</v>
      </c>
      <c r="AZ4" s="10">
        <f>[5]ExtraEU!AZ$14+AZ33</f>
        <v>13.8</v>
      </c>
      <c r="BA4" s="10">
        <f>[5]ExtraEU!BA$14+BA33</f>
        <v>26.700000000000003</v>
      </c>
      <c r="BB4" s="10">
        <f>[5]ExtraEU!BB$14+BB33</f>
        <v>7.6000000000000005</v>
      </c>
      <c r="BC4" s="10">
        <f>[5]ExtraEU!BC$14+BC33</f>
        <v>0.1</v>
      </c>
      <c r="BD4" s="10">
        <f>[5]ExtraEU!BD$14+BD33</f>
        <v>0</v>
      </c>
      <c r="BE4" s="10">
        <f>[5]ExtraEU!BE$14+BE33</f>
        <v>0</v>
      </c>
      <c r="BF4" s="10">
        <f>[5]ExtraEU!BF$14+BF33</f>
        <v>0.2</v>
      </c>
      <c r="BG4" s="10">
        <f>[5]ExtraEU!BG$14+BG33</f>
        <v>0.70000000000000007</v>
      </c>
      <c r="BH4" s="10">
        <f>[5]ExtraEU!BH$14+BH33</f>
        <v>10.200000000000001</v>
      </c>
      <c r="BI4" s="10">
        <f>[5]ExtraEU!BI$14+BI33</f>
        <v>14.600000000000001</v>
      </c>
      <c r="BJ4" s="10">
        <f>[5]ExtraEU!BJ$14+BJ33</f>
        <v>361.6</v>
      </c>
      <c r="BK4" s="10">
        <f>[5]ExtraEU!BK$14+BK33</f>
        <v>201.4</v>
      </c>
      <c r="BL4" s="10">
        <f>[5]ExtraEU!BL$14+BL33</f>
        <v>19.200000000000003</v>
      </c>
      <c r="BM4" s="10">
        <f>[5]ExtraEU!BM$14+BM33</f>
        <v>5.9</v>
      </c>
      <c r="BN4" s="10">
        <f>[5]ExtraEU!BN$14+BN33</f>
        <v>5.8000000000000007</v>
      </c>
      <c r="BO4" s="10">
        <f>[5]ExtraEU!BO$14+BO33</f>
        <v>7.1000000000000005</v>
      </c>
      <c r="BP4" s="10">
        <f>[5]ExtraEU!BP$14+BP33</f>
        <v>0.1</v>
      </c>
      <c r="BQ4" s="10">
        <f>[5]ExtraEU!BQ$14+BQ33</f>
        <v>10.4</v>
      </c>
      <c r="BR4" s="10">
        <f>[5]ExtraEU!BR$14+BR33</f>
        <v>31.200000000000003</v>
      </c>
      <c r="BS4" s="10">
        <f>[5]ExtraEU!BS$14+BS33</f>
        <v>32.1</v>
      </c>
      <c r="BT4" s="10">
        <f>[5]ExtraEU!BT$14+BT33</f>
        <v>21.1</v>
      </c>
      <c r="BU4" s="10">
        <f>[5]ExtraEU!BU$14+BU33</f>
        <v>29.1</v>
      </c>
      <c r="BV4" s="10">
        <f>[5]ExtraEU!BV$14+BV33</f>
        <v>106.7</v>
      </c>
      <c r="BW4" s="10">
        <f>[5]ExtraEU!BW$14+BW33</f>
        <v>95.7</v>
      </c>
      <c r="BX4" s="10">
        <f>[5]ExtraEU!BX$14+BX33</f>
        <v>70.100000000000009</v>
      </c>
      <c r="BY4" s="10">
        <f>[5]ExtraEU!BY$14+BY33</f>
        <v>11.100000000000001</v>
      </c>
      <c r="BZ4" s="10">
        <f>[5]ExtraEU!BZ$14+BZ33</f>
        <v>108.9</v>
      </c>
      <c r="CA4" s="10">
        <f>[5]ExtraEU!CA$14+CA33</f>
        <v>44.900000000000006</v>
      </c>
      <c r="CB4" s="10">
        <f>[5]ExtraEU!CB$14+CB33</f>
        <v>47.800000000000004</v>
      </c>
      <c r="CC4" s="10">
        <f>[5]ExtraEU!CC$14+CC33</f>
        <v>51.2</v>
      </c>
      <c r="CD4" s="10">
        <f>[5]ExtraEU!CD$14+CD33</f>
        <v>41.2</v>
      </c>
      <c r="CE4" s="10">
        <f>[5]ExtraEU!CE$14+CE33</f>
        <v>53.800000000000004</v>
      </c>
      <c r="CF4" s="10">
        <f>[5]ExtraEU!CF$14+CF33</f>
        <v>87.2</v>
      </c>
      <c r="CG4" s="10">
        <f>[5]ExtraEU!CG$14+CG33</f>
        <v>116.80000000000001</v>
      </c>
      <c r="CH4" s="10">
        <f>[5]ExtraEU!CH$14+CH33</f>
        <v>86.800000000000011</v>
      </c>
      <c r="CI4" s="10">
        <f>[5]ExtraEU!CI$14+CI33</f>
        <v>121.60000000000001</v>
      </c>
      <c r="CJ4" s="10">
        <f>[5]ExtraEU!CJ$14+CJ33</f>
        <v>109</v>
      </c>
      <c r="CK4" s="10">
        <f>[5]ExtraEU!CK$14+CK33</f>
        <v>59.900000000000006</v>
      </c>
      <c r="CL4" s="10">
        <f>[5]ExtraEU!CL$14+CL33</f>
        <v>70.400000000000006</v>
      </c>
      <c r="CM4" s="10">
        <f>[5]ExtraEU!CM$14+CM33</f>
        <v>57.5</v>
      </c>
      <c r="CN4" s="10">
        <f>[5]ExtraEU!CN$14+CN33</f>
        <v>50</v>
      </c>
      <c r="CO4" s="10">
        <f>[5]ExtraEU!CO$14+CO33</f>
        <v>83.100000000000009</v>
      </c>
      <c r="CP4" s="10">
        <f>[5]ExtraEU!CP$14+CP33</f>
        <v>69.5</v>
      </c>
      <c r="CQ4" s="10">
        <f>[5]ExtraEU!CQ$14+CQ33</f>
        <v>68.400000000000006</v>
      </c>
      <c r="CR4" s="10">
        <f>[5]ExtraEU!CR$14+CR33</f>
        <v>95.5</v>
      </c>
      <c r="CS4" s="10">
        <f>[5]ExtraEU!CS$14+CS33</f>
        <v>46.1</v>
      </c>
      <c r="CT4" s="10">
        <f>[5]ExtraEU!CT$14+CT33</f>
        <v>494.20000000000005</v>
      </c>
      <c r="CU4" s="10">
        <f>[5]ExtraEU!CU$14+CU33</f>
        <v>643.1</v>
      </c>
      <c r="CV4" s="10">
        <f>[5]ExtraEU!CV$14+CV33</f>
        <v>524</v>
      </c>
      <c r="CW4" s="10">
        <f>[5]ExtraEU!CW$14+CW33</f>
        <v>523.30000000000007</v>
      </c>
      <c r="CX4" s="10">
        <f>[5]ExtraEU!CX$14+CX33</f>
        <v>137.70000000000002</v>
      </c>
      <c r="CY4" s="10">
        <f>[5]ExtraEU!CY$14+CY33</f>
        <v>38.700000000000003</v>
      </c>
      <c r="CZ4" s="10">
        <f>[5]ExtraEU!CZ$14+CZ33</f>
        <v>29.700000000000003</v>
      </c>
      <c r="DA4" s="10">
        <f>[5]ExtraEU!DA$14+DA33</f>
        <v>42.400000000000006</v>
      </c>
      <c r="DB4" s="10">
        <f>[5]ExtraEU!DB$14+DB33</f>
        <v>128.4</v>
      </c>
      <c r="DC4" s="10">
        <f>[5]ExtraEU!DC$14+DC33</f>
        <v>53.800000000000004</v>
      </c>
      <c r="DD4" s="10">
        <f>[5]ExtraEU!DD$14+DD33</f>
        <v>61.5</v>
      </c>
      <c r="DE4" s="10">
        <f>[5]ExtraEU!DE$14+DE33</f>
        <v>100.80000000000001</v>
      </c>
      <c r="DF4" s="10">
        <f>[5]ExtraEU!DF$14+DF33</f>
        <v>29.3</v>
      </c>
      <c r="DG4" s="10">
        <f>[5]ExtraEU!DG$14+DG33</f>
        <v>215.5</v>
      </c>
      <c r="DH4" s="10">
        <f>[5]ExtraEU!DH$14+DH33</f>
        <v>453.90000000000003</v>
      </c>
      <c r="DI4" s="10">
        <f>[5]ExtraEU!DI$14+DI33</f>
        <v>152.5</v>
      </c>
      <c r="DJ4" s="10">
        <f>[5]ExtraEU!DJ$14+DJ33</f>
        <v>87.4</v>
      </c>
      <c r="DK4" s="10">
        <f>[5]ExtraEU!DK$14+DK33</f>
        <v>12</v>
      </c>
      <c r="DL4" s="10">
        <f>[5]ExtraEU!DL$14+DL33</f>
        <v>41.5</v>
      </c>
      <c r="DM4" s="10">
        <f>[5]ExtraEU!DM$14+DM33</f>
        <v>37.1</v>
      </c>
      <c r="DN4" s="10">
        <f>[5]ExtraEU!DN$14+DN33</f>
        <v>113</v>
      </c>
      <c r="DO4" s="10">
        <f>[5]ExtraEU!DO$14+DO33</f>
        <v>316.40000000000003</v>
      </c>
      <c r="DP4" s="10">
        <f>[5]ExtraEU!DP$14+DP33</f>
        <v>590.9</v>
      </c>
      <c r="DQ4" s="10">
        <f>[5]ExtraEU!DQ$14+DQ33</f>
        <v>451.8</v>
      </c>
      <c r="DR4" s="10">
        <f>[5]ExtraEU!DR$14+DR33</f>
        <v>430.42100000000005</v>
      </c>
      <c r="DS4" s="10">
        <f>[5]ExtraEU!DS$14+DS33</f>
        <v>375.64100000000002</v>
      </c>
      <c r="DT4" s="10">
        <f>[5]ExtraEU!DT$14+DT33</f>
        <v>300.57800000000003</v>
      </c>
      <c r="DU4" s="10">
        <f>[5]ExtraEU!DU$14+DU33</f>
        <v>93.099000000000004</v>
      </c>
      <c r="DV4" s="10">
        <f>[5]ExtraEU!DV$14+DV33</f>
        <v>108.74200000000002</v>
      </c>
      <c r="DW4" s="10">
        <f>[5]ExtraEU!DW$14+DW33</f>
        <v>132.74100000000001</v>
      </c>
      <c r="DX4" s="10">
        <f>[5]ExtraEU!DX$14+DX33</f>
        <v>96.734000000000009</v>
      </c>
      <c r="DY4" s="10">
        <f>[5]ExtraEU!DY$14+DY33</f>
        <v>201.39800000000002</v>
      </c>
      <c r="DZ4" s="10">
        <f>[5]ExtraEU!DZ$14+DZ33</f>
        <v>146.68299999999999</v>
      </c>
      <c r="EA4" s="10">
        <f>[5]ExtraEU!EA$14+EA33</f>
        <v>32.971000000000004</v>
      </c>
      <c r="EB4" s="10">
        <f>[5]ExtraEU!EB$14+EB33</f>
        <v>1130.0740000000001</v>
      </c>
      <c r="EC4" s="10">
        <f>[5]ExtraEU!EC$14+EC33</f>
        <v>15.507</v>
      </c>
      <c r="ED4" s="10">
        <f>[5]ExtraEU!ED$14+ED33</f>
        <v>7.1520000000000001</v>
      </c>
      <c r="EE4" s="10">
        <f>[5]ExtraEU!EE$14+EE33</f>
        <v>521.26400000000001</v>
      </c>
      <c r="EF4" s="10">
        <f>[5]ExtraEU!EF$14+EF33</f>
        <v>1031.6659999999999</v>
      </c>
      <c r="EG4" s="10">
        <f>[5]ExtraEU!EG$14+EG33</f>
        <v>30.771999999999998</v>
      </c>
      <c r="EH4" s="10">
        <f>[5]ExtraEU!EH$14+EH33</f>
        <v>2.2640000000000002</v>
      </c>
      <c r="EI4" s="10">
        <f>[5]ExtraEU!EI$14+EI33</f>
        <v>39.066000000000003</v>
      </c>
      <c r="EJ4" s="10">
        <f>[5]ExtraEU!EJ$14+EJ33</f>
        <v>0.35800000000000004</v>
      </c>
      <c r="EK4" s="10">
        <f>[5]ExtraEU!EK$14+EK33</f>
        <v>134.608</v>
      </c>
      <c r="EL4" s="10">
        <f>[5]ExtraEU!EL$14+EL33</f>
        <v>235.89000000000001</v>
      </c>
      <c r="EM4" s="10">
        <f>[5]ExtraEU!EM$14+EM33</f>
        <v>308.18100000000004</v>
      </c>
      <c r="EN4" s="10">
        <f>[5]ExtraEU!EN$14+EN33</f>
        <v>496.21500000000003</v>
      </c>
      <c r="EO4" s="10">
        <f>[5]ExtraEU!EO$14+EO33</f>
        <v>442.34700000000004</v>
      </c>
      <c r="EP4" s="10">
        <f>[5]ExtraEU!EP$14+EP33</f>
        <v>652.13800000000003</v>
      </c>
      <c r="EQ4" s="10">
        <f>[5]ExtraEU!EQ$14+EQ33</f>
        <v>524.11099999999999</v>
      </c>
      <c r="ER4" s="10">
        <f>[5]ExtraEU!ER$14+ER33</f>
        <v>677.23100000000011</v>
      </c>
      <c r="ES4" s="10">
        <f>[5]ExtraEU!ES$14+ES33</f>
        <v>251.15600000000006</v>
      </c>
      <c r="ET4" s="10">
        <f>[5]ExtraEU!ET$14+ET33</f>
        <v>499.899</v>
      </c>
      <c r="EU4" s="10">
        <f>[5]ExtraEU!EU$14+EU33</f>
        <v>52.937000000000005</v>
      </c>
      <c r="EV4" s="10">
        <f>[5]ExtraEU!EV$14+EV33</f>
        <v>134.38700000000003</v>
      </c>
      <c r="EW4" s="10">
        <f>[5]ExtraEU!EW$14+EW33</f>
        <v>252.54300000000003</v>
      </c>
      <c r="EX4" s="10">
        <f>[5]ExtraEU!EX$14+EX33</f>
        <v>586.88700000000006</v>
      </c>
      <c r="EY4" s="10">
        <f>[5]ExtraEU!EY$14+EY33</f>
        <v>523.96800000000007</v>
      </c>
      <c r="EZ4" s="10">
        <f>[5]ExtraEU!EZ$14+EZ33</f>
        <v>686.28800000000001</v>
      </c>
      <c r="FA4" s="10">
        <f>[5]ExtraEU!FA$14+FA33</f>
        <v>619.77600000000007</v>
      </c>
      <c r="FB4" s="10">
        <f>[5]ExtraEU!FB$14+FB33</f>
        <v>1099.1479999999997</v>
      </c>
      <c r="FC4" s="10">
        <f>[5]ExtraEU!FC$14+FC33</f>
        <v>796.25700000000006</v>
      </c>
      <c r="FD4" s="10">
        <f>[5]ExtraEU!FD$14+FD33</f>
        <v>959.38600000000008</v>
      </c>
      <c r="FE4" s="10">
        <f>[5]ExtraEU!FE$14+FE33</f>
        <v>856.58199999999999</v>
      </c>
      <c r="FF4" s="10">
        <f>[5]ExtraEU!FF$14+FF33</f>
        <v>889.16399999999999</v>
      </c>
      <c r="FG4" s="10">
        <f>[5]ExtraEU!FG$14+FG33</f>
        <v>450.01800000000003</v>
      </c>
      <c r="FH4" s="10">
        <f>[5]ExtraEU!FH$14+FH33</f>
        <v>495.387</v>
      </c>
      <c r="FI4" s="10">
        <f>[5]ExtraEU!FI$14+FI33</f>
        <v>380.91600000000005</v>
      </c>
      <c r="FJ4" s="10">
        <f>[5]ExtraEU!FJ$14+FJ33</f>
        <v>362.80700000000002</v>
      </c>
      <c r="FK4" s="10">
        <f>[5]ExtraEU!FK$14+FK33</f>
        <v>753.85599999999999</v>
      </c>
      <c r="FL4" s="10">
        <f>[5]ExtraEU!FL$14+FL33</f>
        <v>757.87200000000007</v>
      </c>
      <c r="FM4" s="10">
        <f>[5]ExtraEU!FM$14+FM33</f>
        <v>771.16399999999999</v>
      </c>
      <c r="FN4" s="1">
        <f>[5]ExtraEU!FN$14</f>
        <v>1141.7640000000001</v>
      </c>
      <c r="FO4" s="1">
        <f>[5]ExtraEU!FO$14</f>
        <v>1026.7570000000001</v>
      </c>
      <c r="FP4" s="1">
        <f>[5]ExtraEU!FP$14</f>
        <v>1945.2730000000001</v>
      </c>
      <c r="FQ4" s="1">
        <f>[5]ExtraEU!FQ$14</f>
        <v>1991.4950000000001</v>
      </c>
      <c r="FR4" s="1">
        <f>[5]ExtraEU!FR$14</f>
        <v>2593.8180000000002</v>
      </c>
      <c r="FS4" s="1">
        <f>[5]ExtraEU!FS$14</f>
        <v>767.92100000000005</v>
      </c>
      <c r="FT4" s="1">
        <f>[5]ExtraEU!FT$14</f>
        <v>834.673</v>
      </c>
      <c r="FU4" s="1">
        <f>[5]ExtraEU!FU$14</f>
        <v>761.95799999999997</v>
      </c>
      <c r="FV4" s="1">
        <f>[5]ExtraEU!FV$14</f>
        <v>323.35300000000001</v>
      </c>
      <c r="FW4" s="1">
        <f>[5]ExtraEU!FW$14</f>
        <v>613.96400000000006</v>
      </c>
      <c r="FX4" s="1">
        <f>[5]ExtraEU!FX$14</f>
        <v>480.72</v>
      </c>
      <c r="FY4" s="1">
        <f>[5]ExtraEU!FY$14</f>
        <v>349.24700000000001</v>
      </c>
      <c r="FZ4" s="7">
        <f>1/1000*SUM($B4:FY4)</f>
        <v>41.478293000000022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[5]Austria!B$14</f>
        <v>0</v>
      </c>
      <c r="C6" s="1">
        <f>[5]Austria!C$14</f>
        <v>0</v>
      </c>
      <c r="D6" s="1">
        <f>[5]Austria!D$14</f>
        <v>0</v>
      </c>
      <c r="E6" s="1">
        <f>[5]Austria!E$14</f>
        <v>0</v>
      </c>
      <c r="F6" s="1">
        <f>[5]Austria!F$14</f>
        <v>0</v>
      </c>
      <c r="G6" s="1">
        <f>[5]Austria!G$14</f>
        <v>0</v>
      </c>
      <c r="H6" s="1">
        <f>[5]Austria!H$14</f>
        <v>0</v>
      </c>
      <c r="I6" s="1">
        <f>[5]Austria!I$14</f>
        <v>0</v>
      </c>
      <c r="J6" s="1">
        <f>[5]Austria!J$14</f>
        <v>0</v>
      </c>
      <c r="K6" s="1">
        <f>[5]Austria!K$14</f>
        <v>0</v>
      </c>
      <c r="L6" s="1">
        <f>[5]Austria!L$14</f>
        <v>0</v>
      </c>
      <c r="M6" s="1">
        <f>[5]Austria!M$14</f>
        <v>0</v>
      </c>
      <c r="N6" s="1">
        <f>[5]Austria!N$14</f>
        <v>0</v>
      </c>
      <c r="O6" s="1">
        <f>[5]Austria!O$14</f>
        <v>0</v>
      </c>
      <c r="P6" s="1">
        <f>[5]Austria!P$14</f>
        <v>0</v>
      </c>
      <c r="Q6" s="1">
        <f>[5]Austria!Q$14</f>
        <v>0</v>
      </c>
      <c r="R6" s="1">
        <f>[5]Austria!R$14</f>
        <v>0</v>
      </c>
      <c r="S6" s="1">
        <f>[5]Austria!S$14</f>
        <v>0</v>
      </c>
      <c r="T6" s="1">
        <f>[5]Austria!T$14</f>
        <v>0</v>
      </c>
      <c r="U6" s="1">
        <f>[5]Austria!U$14</f>
        <v>0</v>
      </c>
      <c r="V6" s="1">
        <f>[5]Austria!V$14</f>
        <v>0</v>
      </c>
      <c r="W6" s="1">
        <f>[5]Austria!W$14</f>
        <v>0</v>
      </c>
      <c r="X6" s="1">
        <f>[5]Austria!X$14</f>
        <v>0</v>
      </c>
      <c r="Y6" s="1">
        <f>[5]Austria!Y$14</f>
        <v>0</v>
      </c>
      <c r="Z6" s="1">
        <f>[5]Austria!Z$14</f>
        <v>0</v>
      </c>
      <c r="AA6" s="1">
        <f>[5]Austria!AA$14</f>
        <v>0</v>
      </c>
      <c r="AB6" s="1">
        <f>[5]Austria!AB$14</f>
        <v>0</v>
      </c>
      <c r="AC6" s="1">
        <f>[5]Austria!AC$14</f>
        <v>0</v>
      </c>
      <c r="AD6" s="1">
        <f>[5]Austria!AD$14</f>
        <v>0</v>
      </c>
      <c r="AE6" s="1">
        <f>[5]Austria!AE$14</f>
        <v>0</v>
      </c>
      <c r="AF6" s="1">
        <f>[5]Austria!AF$14</f>
        <v>0</v>
      </c>
      <c r="AG6" s="1">
        <f>[5]Austria!AG$14</f>
        <v>0</v>
      </c>
      <c r="AH6" s="1">
        <f>[5]Austria!AH$14</f>
        <v>0</v>
      </c>
      <c r="AI6" s="1">
        <f>[5]Austria!AI$14</f>
        <v>0</v>
      </c>
      <c r="AJ6" s="1">
        <f>[5]Austria!AJ$14</f>
        <v>0</v>
      </c>
      <c r="AK6" s="1">
        <f>[5]Austria!AK$14</f>
        <v>0</v>
      </c>
      <c r="AL6" s="1">
        <f>[5]Austria!AL$14</f>
        <v>0</v>
      </c>
      <c r="AM6" s="1">
        <f>[5]Austria!AM$14</f>
        <v>0</v>
      </c>
      <c r="AN6" s="1">
        <f>[5]Austria!AN$14</f>
        <v>0</v>
      </c>
      <c r="AO6" s="1">
        <f>[5]Austria!AO$14</f>
        <v>0</v>
      </c>
      <c r="AP6" s="1">
        <f>[5]Austria!AP$14</f>
        <v>0</v>
      </c>
      <c r="AQ6" s="1">
        <f>[5]Austria!AQ$14</f>
        <v>0</v>
      </c>
      <c r="AR6" s="1">
        <f>[5]Austria!AR$14</f>
        <v>0</v>
      </c>
      <c r="AS6" s="1">
        <f>[5]Austria!AS$14</f>
        <v>0</v>
      </c>
      <c r="AT6" s="1">
        <f>[5]Austria!AT$14</f>
        <v>0</v>
      </c>
      <c r="AU6" s="1">
        <f>[5]Austria!AU$14</f>
        <v>0</v>
      </c>
      <c r="AV6" s="1">
        <f>[5]Austria!AV$14</f>
        <v>0</v>
      </c>
      <c r="AW6" s="1">
        <f>[5]Austria!AW$14</f>
        <v>0</v>
      </c>
      <c r="AX6" s="1">
        <f>[5]Austria!AX$14</f>
        <v>0</v>
      </c>
      <c r="AY6" s="1">
        <f>[5]Austria!AY$14</f>
        <v>0</v>
      </c>
      <c r="AZ6" s="1">
        <f>[5]Austria!AZ$14</f>
        <v>0</v>
      </c>
      <c r="BA6" s="1">
        <f>[5]Austria!BA$14</f>
        <v>0</v>
      </c>
      <c r="BB6" s="1">
        <f>[5]Austria!BB$14</f>
        <v>0</v>
      </c>
      <c r="BC6" s="1">
        <f>[5]Austria!BC$14</f>
        <v>0</v>
      </c>
      <c r="BD6" s="1">
        <f>[5]Austria!BD$14</f>
        <v>0</v>
      </c>
      <c r="BE6" s="1">
        <f>[5]Austria!BE$14</f>
        <v>0</v>
      </c>
      <c r="BF6" s="1">
        <f>[5]Austria!BF$14</f>
        <v>0</v>
      </c>
      <c r="BG6" s="1">
        <f>[5]Austria!BG$14</f>
        <v>0</v>
      </c>
      <c r="BH6" s="1">
        <f>[5]Austria!BH$14</f>
        <v>0</v>
      </c>
      <c r="BI6" s="1">
        <f>[5]Austria!BI$14</f>
        <v>0</v>
      </c>
      <c r="BJ6" s="1">
        <f>[5]Austria!BJ$14</f>
        <v>0</v>
      </c>
      <c r="BK6" s="1">
        <f>[5]Austria!BK$14</f>
        <v>0</v>
      </c>
      <c r="BL6" s="1">
        <f>[5]Austria!BL$14</f>
        <v>0</v>
      </c>
      <c r="BM6" s="1">
        <f>[5]Austria!BM$14</f>
        <v>0</v>
      </c>
      <c r="BN6" s="1">
        <f>[5]Austria!BN$14</f>
        <v>0</v>
      </c>
      <c r="BO6" s="1">
        <f>[5]Austria!BO$14</f>
        <v>0</v>
      </c>
      <c r="BP6" s="1">
        <f>[5]Austria!BP$14</f>
        <v>0</v>
      </c>
      <c r="BQ6" s="1">
        <f>[5]Austria!BQ$14</f>
        <v>0</v>
      </c>
      <c r="BR6" s="1">
        <f>[5]Austria!BR$14</f>
        <v>0</v>
      </c>
      <c r="BS6" s="1">
        <f>[5]Austria!BS$14</f>
        <v>0</v>
      </c>
      <c r="BT6" s="1">
        <f>[5]Austria!BT$14</f>
        <v>0</v>
      </c>
      <c r="BU6" s="1">
        <f>[5]Austria!BU$14</f>
        <v>0</v>
      </c>
      <c r="BV6" s="1">
        <f>[5]Austria!BV$14</f>
        <v>0</v>
      </c>
      <c r="BW6" s="1">
        <f>[5]Austria!BW$14</f>
        <v>0</v>
      </c>
      <c r="BX6" s="1">
        <f>[5]Austria!BX$14</f>
        <v>0</v>
      </c>
      <c r="BY6" s="1">
        <f>[5]Austria!BY$14</f>
        <v>0</v>
      </c>
      <c r="BZ6" s="1">
        <f>[5]Austria!BZ$14</f>
        <v>0</v>
      </c>
      <c r="CA6" s="1">
        <f>[5]Austria!CA$14</f>
        <v>0</v>
      </c>
      <c r="CB6" s="1">
        <f>[5]Austria!CB$14</f>
        <v>0</v>
      </c>
      <c r="CC6" s="1">
        <f>[5]Austria!CC$14</f>
        <v>0</v>
      </c>
      <c r="CD6" s="1">
        <f>[5]Austria!CD$14</f>
        <v>0</v>
      </c>
      <c r="CE6" s="1">
        <f>[5]Austria!CE$14</f>
        <v>0</v>
      </c>
      <c r="CF6" s="1">
        <f>[5]Austria!CF$14</f>
        <v>0</v>
      </c>
      <c r="CG6" s="1">
        <f>[5]Austria!CG$14</f>
        <v>0</v>
      </c>
      <c r="CH6" s="1">
        <f>[5]Austria!CH$14</f>
        <v>0</v>
      </c>
      <c r="CI6" s="1">
        <f>[5]Austria!CI$14</f>
        <v>0</v>
      </c>
      <c r="CJ6" s="1">
        <f>[5]Austria!CJ$14</f>
        <v>0</v>
      </c>
      <c r="CK6" s="1">
        <f>[5]Austria!CK$14</f>
        <v>0</v>
      </c>
      <c r="CL6" s="1">
        <f>[5]Austria!CL$14</f>
        <v>0</v>
      </c>
      <c r="CM6" s="1">
        <f>[5]Austria!CM$14</f>
        <v>0</v>
      </c>
      <c r="CN6" s="1">
        <f>[5]Austria!CN$14</f>
        <v>0</v>
      </c>
      <c r="CO6" s="1">
        <f>[5]Austria!CO$14</f>
        <v>0</v>
      </c>
      <c r="CP6" s="1">
        <f>[5]Austria!CP$14</f>
        <v>0</v>
      </c>
      <c r="CQ6" s="1">
        <f>[5]Austria!CQ$14</f>
        <v>0</v>
      </c>
      <c r="CR6" s="1">
        <f>[5]Austria!CR$14</f>
        <v>0</v>
      </c>
      <c r="CS6" s="1">
        <f>[5]Austria!CS$14</f>
        <v>0</v>
      </c>
      <c r="CT6" s="1">
        <f>[5]Austria!CT$14</f>
        <v>0</v>
      </c>
      <c r="CU6" s="1">
        <f>[5]Austria!CU$14</f>
        <v>0</v>
      </c>
      <c r="CV6" s="1">
        <f>[5]Austria!CV$14</f>
        <v>0</v>
      </c>
      <c r="CW6" s="1">
        <f>[5]Austria!CW$14</f>
        <v>0</v>
      </c>
      <c r="CX6" s="1">
        <f>[5]Austria!CX$14</f>
        <v>0</v>
      </c>
      <c r="CY6" s="1">
        <f>[5]Austria!CY$14</f>
        <v>0</v>
      </c>
      <c r="CZ6" s="1">
        <f>[5]Austria!CZ$14</f>
        <v>0</v>
      </c>
      <c r="DA6" s="1">
        <f>[5]Austria!DA$14</f>
        <v>0</v>
      </c>
      <c r="DB6" s="1">
        <f>[5]Austria!DB$14</f>
        <v>0</v>
      </c>
      <c r="DC6" s="1">
        <f>[5]Austria!DC$14</f>
        <v>0</v>
      </c>
      <c r="DD6" s="1">
        <f>[5]Austria!DD$14</f>
        <v>0</v>
      </c>
      <c r="DE6" s="1">
        <f>[5]Austria!DE$14</f>
        <v>0</v>
      </c>
      <c r="DF6" s="1">
        <f>[5]Austria!DF$14</f>
        <v>0</v>
      </c>
      <c r="DG6" s="1">
        <f>[5]Austria!DG$14</f>
        <v>0</v>
      </c>
      <c r="DH6" s="1">
        <f>[5]Austria!DH$14</f>
        <v>0</v>
      </c>
      <c r="DI6" s="1">
        <f>[5]Austria!DI$14</f>
        <v>0</v>
      </c>
      <c r="DJ6" s="1">
        <f>[5]Austria!DJ$14</f>
        <v>0</v>
      </c>
      <c r="DK6" s="1">
        <f>[5]Austria!DK$14</f>
        <v>0</v>
      </c>
      <c r="DL6" s="1">
        <f>[5]Austria!DL$14</f>
        <v>0</v>
      </c>
      <c r="DM6" s="1">
        <f>[5]Austria!DM$14</f>
        <v>0</v>
      </c>
      <c r="DN6" s="1">
        <f>[5]Austria!DN$14</f>
        <v>0</v>
      </c>
      <c r="DO6" s="1">
        <f>[5]Austria!DO$14</f>
        <v>0</v>
      </c>
      <c r="DP6" s="1">
        <f>[5]Austria!DP$14</f>
        <v>0</v>
      </c>
      <c r="DQ6" s="1">
        <f>[5]Austria!DQ$14</f>
        <v>0</v>
      </c>
      <c r="DR6" s="1">
        <f>[5]Austria!DR$14</f>
        <v>0</v>
      </c>
      <c r="DS6" s="1">
        <f>[5]Austria!DS$14</f>
        <v>0</v>
      </c>
      <c r="DT6" s="1">
        <f>[5]Austria!DT$14</f>
        <v>0</v>
      </c>
      <c r="DU6" s="1">
        <f>[5]Austria!DU$14</f>
        <v>0</v>
      </c>
      <c r="DV6" s="1">
        <f>[5]Austria!DV$14</f>
        <v>0</v>
      </c>
      <c r="DW6" s="1">
        <f>[5]Austria!DW$14</f>
        <v>0</v>
      </c>
      <c r="DX6" s="1">
        <f>[5]Austria!DX$14</f>
        <v>0</v>
      </c>
      <c r="DY6" s="1">
        <f>[5]Austria!DY$14</f>
        <v>0</v>
      </c>
      <c r="DZ6" s="1">
        <f>[5]Austria!DZ$14</f>
        <v>0</v>
      </c>
      <c r="EA6" s="1">
        <f>[5]Austria!EA$14</f>
        <v>0</v>
      </c>
      <c r="EB6" s="1">
        <f>[5]Austria!EB$14</f>
        <v>0</v>
      </c>
      <c r="EC6" s="1">
        <f>[5]Austria!EC$14</f>
        <v>0</v>
      </c>
      <c r="ED6" s="1">
        <f>[5]Austria!ED$14</f>
        <v>0</v>
      </c>
      <c r="EE6" s="1">
        <f>[5]Austria!EE$14</f>
        <v>0</v>
      </c>
      <c r="EF6" s="1">
        <f>[5]Austria!EF$14</f>
        <v>0</v>
      </c>
      <c r="EG6" s="1">
        <f>[5]Austria!EG$14</f>
        <v>0</v>
      </c>
      <c r="EH6" s="1">
        <f>[5]Austria!EH$14</f>
        <v>0</v>
      </c>
      <c r="EI6" s="1">
        <f>[5]Austria!EI$14</f>
        <v>0</v>
      </c>
      <c r="EJ6" s="1">
        <f>[5]Austria!EJ$14</f>
        <v>0</v>
      </c>
      <c r="EK6" s="1">
        <f>[5]Austria!EK$14</f>
        <v>0</v>
      </c>
      <c r="EL6" s="1">
        <f>[5]Austria!EL$14</f>
        <v>0</v>
      </c>
      <c r="EM6" s="1">
        <f>[5]Austria!EM$14</f>
        <v>0</v>
      </c>
      <c r="EN6" s="1">
        <f>[5]Austria!EN$14</f>
        <v>0</v>
      </c>
      <c r="EO6" s="1">
        <f>[5]Austria!EO$14</f>
        <v>0</v>
      </c>
      <c r="EP6" s="1">
        <f>[5]Austria!EP$14</f>
        <v>0</v>
      </c>
      <c r="EQ6" s="1">
        <f>[5]Austria!EQ$14</f>
        <v>0</v>
      </c>
      <c r="ER6" s="1">
        <f>[5]Austria!ER$14</f>
        <v>0</v>
      </c>
      <c r="ES6" s="1">
        <f>[5]Austria!ES$14</f>
        <v>0</v>
      </c>
      <c r="ET6" s="1">
        <f>[5]Austria!ET$14</f>
        <v>0</v>
      </c>
      <c r="EU6" s="1">
        <f>[5]Austria!EU$14</f>
        <v>0</v>
      </c>
      <c r="EV6" s="1">
        <f>[5]Austria!EV$14</f>
        <v>0</v>
      </c>
      <c r="EW6" s="1">
        <f>[5]Austria!EW$14</f>
        <v>0</v>
      </c>
      <c r="EX6" s="1">
        <f>[5]Austria!EX$14</f>
        <v>0</v>
      </c>
      <c r="EY6" s="1">
        <f>[5]Austria!EY$14</f>
        <v>0</v>
      </c>
      <c r="EZ6" s="1">
        <f>[5]Austria!EZ$14</f>
        <v>0</v>
      </c>
      <c r="FA6" s="1">
        <f>[5]Austria!FA$14</f>
        <v>0</v>
      </c>
      <c r="FB6" s="1">
        <f>[5]Austria!FB$14</f>
        <v>0</v>
      </c>
      <c r="FC6" s="1">
        <f>[5]Austria!FC$14</f>
        <v>0</v>
      </c>
      <c r="FD6" s="1">
        <f>[5]Austria!FD$14</f>
        <v>0</v>
      </c>
      <c r="FE6" s="1">
        <f>[5]Austria!FE$14</f>
        <v>0</v>
      </c>
      <c r="FF6" s="1">
        <f>[5]Austria!FF$14</f>
        <v>0</v>
      </c>
      <c r="FG6" s="1">
        <f>[5]Austria!FG$14</f>
        <v>0</v>
      </c>
      <c r="FH6" s="1">
        <f>[5]Austria!FH$14</f>
        <v>0</v>
      </c>
      <c r="FI6" s="1">
        <f>[5]Austria!FI$14</f>
        <v>0</v>
      </c>
      <c r="FJ6" s="1">
        <f>[5]Austria!FJ$14</f>
        <v>0</v>
      </c>
      <c r="FK6" s="1">
        <f>[5]Austria!FK$14</f>
        <v>0</v>
      </c>
      <c r="FL6" s="1">
        <f>[5]Austria!FL$14</f>
        <v>0</v>
      </c>
      <c r="FM6" s="1">
        <f>[5]Austria!FM$14</f>
        <v>0</v>
      </c>
      <c r="FN6" s="1">
        <f>[5]Austria!FN$14</f>
        <v>0</v>
      </c>
      <c r="FO6" s="1">
        <f>[5]Austria!FO$14</f>
        <v>0</v>
      </c>
      <c r="FP6" s="1">
        <f>[5]Austria!FP$14</f>
        <v>0</v>
      </c>
      <c r="FQ6" s="1">
        <f>[5]Austria!FQ$14</f>
        <v>0</v>
      </c>
      <c r="FR6" s="1">
        <f>[5]Austria!FR$14</f>
        <v>0</v>
      </c>
      <c r="FS6" s="1">
        <f>[5]Austria!FS$14</f>
        <v>0</v>
      </c>
      <c r="FT6" s="1">
        <f>[5]Austria!FT$14</f>
        <v>0</v>
      </c>
      <c r="FU6" s="1">
        <f>[5]Austria!FU$14</f>
        <v>0</v>
      </c>
      <c r="FV6" s="1">
        <f>[5]Austria!FV$14</f>
        <v>0</v>
      </c>
      <c r="FW6" s="1">
        <f>[5]Austria!FW$14</f>
        <v>0</v>
      </c>
      <c r="FX6" s="1">
        <f>[5]Austria!FX$14</f>
        <v>0</v>
      </c>
      <c r="FY6" s="1">
        <f>[5]Austria!FY$14</f>
        <v>0</v>
      </c>
      <c r="FZ6" s="7">
        <f>1/1000*SUM($B6:FY6)</f>
        <v>0</v>
      </c>
    </row>
    <row r="7" spans="1:182">
      <c r="A7" t="s">
        <v>15</v>
      </c>
      <c r="B7" s="1">
        <f>[5]Belgium!B$14</f>
        <v>0</v>
      </c>
      <c r="C7" s="1">
        <f>[5]Belgium!C$14</f>
        <v>0</v>
      </c>
      <c r="D7" s="1">
        <f>[5]Belgium!D$14</f>
        <v>0</v>
      </c>
      <c r="E7" s="1">
        <f>[5]Belgium!E$14</f>
        <v>0</v>
      </c>
      <c r="F7" s="1">
        <f>[5]Belgium!F$14</f>
        <v>0</v>
      </c>
      <c r="G7" s="1">
        <f>[5]Belgium!G$14</f>
        <v>0</v>
      </c>
      <c r="H7" s="1">
        <f>[5]Belgium!H$14</f>
        <v>0</v>
      </c>
      <c r="I7" s="1">
        <f>[5]Belgium!I$14</f>
        <v>0</v>
      </c>
      <c r="J7" s="1">
        <f>[5]Belgium!J$14</f>
        <v>0</v>
      </c>
      <c r="K7" s="1">
        <f>[5]Belgium!K$14</f>
        <v>0</v>
      </c>
      <c r="L7" s="1">
        <f>[5]Belgium!L$14</f>
        <v>0</v>
      </c>
      <c r="M7" s="1">
        <f>[5]Belgium!M$14</f>
        <v>0</v>
      </c>
      <c r="N7" s="1">
        <f>[5]Belgium!N$14</f>
        <v>0</v>
      </c>
      <c r="O7" s="1">
        <f>[5]Belgium!O$14</f>
        <v>0</v>
      </c>
      <c r="P7" s="1">
        <f>[5]Belgium!P$14</f>
        <v>0</v>
      </c>
      <c r="Q7" s="1">
        <f>[5]Belgium!Q$14</f>
        <v>0</v>
      </c>
      <c r="R7" s="1">
        <f>[5]Belgium!R$14</f>
        <v>0</v>
      </c>
      <c r="S7" s="1">
        <f>[5]Belgium!S$14</f>
        <v>0</v>
      </c>
      <c r="T7" s="1">
        <f>[5]Belgium!T$14</f>
        <v>0</v>
      </c>
      <c r="U7" s="1">
        <f>[5]Belgium!U$14</f>
        <v>0</v>
      </c>
      <c r="V7" s="1">
        <f>[5]Belgium!V$14</f>
        <v>0</v>
      </c>
      <c r="W7" s="1">
        <f>[5]Belgium!W$14</f>
        <v>0</v>
      </c>
      <c r="X7" s="1">
        <f>[5]Belgium!X$14</f>
        <v>0</v>
      </c>
      <c r="Y7" s="1">
        <f>[5]Belgium!Y$14</f>
        <v>0</v>
      </c>
      <c r="Z7" s="1">
        <f>[5]Belgium!Z$14</f>
        <v>0</v>
      </c>
      <c r="AA7" s="1">
        <f>[5]Belgium!AA$14</f>
        <v>0</v>
      </c>
      <c r="AB7" s="1">
        <f>[5]Belgium!AB$14</f>
        <v>0</v>
      </c>
      <c r="AC7" s="1">
        <f>[5]Belgium!AC$14</f>
        <v>0</v>
      </c>
      <c r="AD7" s="1">
        <f>[5]Belgium!AD$14</f>
        <v>0</v>
      </c>
      <c r="AE7" s="1">
        <f>[5]Belgium!AE$14</f>
        <v>0</v>
      </c>
      <c r="AF7" s="1">
        <f>[5]Belgium!AF$14</f>
        <v>0</v>
      </c>
      <c r="AG7" s="1">
        <f>[5]Belgium!AG$14</f>
        <v>0</v>
      </c>
      <c r="AH7" s="1">
        <f>[5]Belgium!AH$14</f>
        <v>0</v>
      </c>
      <c r="AI7" s="1">
        <f>[5]Belgium!AI$14</f>
        <v>0</v>
      </c>
      <c r="AJ7" s="1">
        <f>[5]Belgium!AJ$14</f>
        <v>0</v>
      </c>
      <c r="AK7" s="1">
        <f>[5]Belgium!AK$14</f>
        <v>0</v>
      </c>
      <c r="AL7" s="1">
        <f>[5]Belgium!AL$14</f>
        <v>0</v>
      </c>
      <c r="AM7" s="1">
        <f>[5]Belgium!AM$14</f>
        <v>0</v>
      </c>
      <c r="AN7" s="1">
        <f>[5]Belgium!AN$14</f>
        <v>0</v>
      </c>
      <c r="AO7" s="1">
        <f>[5]Belgium!AO$14</f>
        <v>0</v>
      </c>
      <c r="AP7" s="1">
        <f>[5]Belgium!AP$14</f>
        <v>0</v>
      </c>
      <c r="AQ7" s="1">
        <f>[5]Belgium!AQ$14</f>
        <v>0</v>
      </c>
      <c r="AR7" s="1">
        <f>[5]Belgium!AR$14</f>
        <v>0</v>
      </c>
      <c r="AS7" s="1">
        <f>[5]Belgium!AS$14</f>
        <v>0</v>
      </c>
      <c r="AT7" s="1">
        <f>[5]Belgium!AT$14</f>
        <v>0</v>
      </c>
      <c r="AU7" s="1">
        <f>[5]Belgium!AU$14</f>
        <v>0</v>
      </c>
      <c r="AV7" s="1">
        <f>[5]Belgium!AV$14</f>
        <v>0</v>
      </c>
      <c r="AW7" s="1">
        <f>[5]Belgium!AW$14</f>
        <v>0</v>
      </c>
      <c r="AX7" s="1">
        <f>[5]Belgium!AX$14</f>
        <v>0</v>
      </c>
      <c r="AY7" s="1">
        <f>[5]Belgium!AY$14</f>
        <v>0</v>
      </c>
      <c r="AZ7" s="1">
        <f>[5]Belgium!AZ$14</f>
        <v>0</v>
      </c>
      <c r="BA7" s="1">
        <f>[5]Belgium!BA$14</f>
        <v>0</v>
      </c>
      <c r="BB7" s="1">
        <f>[5]Belgium!BB$14</f>
        <v>0</v>
      </c>
      <c r="BC7" s="1">
        <f>[5]Belgium!BC$14</f>
        <v>0</v>
      </c>
      <c r="BD7" s="1">
        <f>[5]Belgium!BD$14</f>
        <v>0</v>
      </c>
      <c r="BE7" s="1">
        <f>[5]Belgium!BE$14</f>
        <v>0</v>
      </c>
      <c r="BF7" s="1">
        <f>[5]Belgium!BF$14</f>
        <v>0</v>
      </c>
      <c r="BG7" s="1">
        <f>[5]Belgium!BG$14</f>
        <v>0</v>
      </c>
      <c r="BH7" s="1">
        <f>[5]Belgium!BH$14</f>
        <v>0</v>
      </c>
      <c r="BI7" s="1">
        <f>[5]Belgium!BI$14</f>
        <v>0</v>
      </c>
      <c r="BJ7" s="1">
        <f>[5]Belgium!BJ$14</f>
        <v>0</v>
      </c>
      <c r="BK7" s="1">
        <f>[5]Belgium!BK$14</f>
        <v>0</v>
      </c>
      <c r="BL7" s="1">
        <f>[5]Belgium!BL$14</f>
        <v>0</v>
      </c>
      <c r="BM7" s="1">
        <f>[5]Belgium!BM$14</f>
        <v>0</v>
      </c>
      <c r="BN7" s="1">
        <f>[5]Belgium!BN$14</f>
        <v>0</v>
      </c>
      <c r="BO7" s="1">
        <f>[5]Belgium!BO$14</f>
        <v>0</v>
      </c>
      <c r="BP7" s="1">
        <f>[5]Belgium!BP$14</f>
        <v>0</v>
      </c>
      <c r="BQ7" s="1">
        <f>[5]Belgium!BQ$14</f>
        <v>0</v>
      </c>
      <c r="BR7" s="1">
        <f>[5]Belgium!BR$14</f>
        <v>0</v>
      </c>
      <c r="BS7" s="1">
        <f>[5]Belgium!BS$14</f>
        <v>0</v>
      </c>
      <c r="BT7" s="1">
        <f>[5]Belgium!BT$14</f>
        <v>0</v>
      </c>
      <c r="BU7" s="1">
        <f>[5]Belgium!BU$14</f>
        <v>0</v>
      </c>
      <c r="BV7" s="1">
        <f>[5]Belgium!BV$14</f>
        <v>0</v>
      </c>
      <c r="BW7" s="1">
        <f>[5]Belgium!BW$14</f>
        <v>0</v>
      </c>
      <c r="BX7" s="1">
        <f>[5]Belgium!BX$14</f>
        <v>0</v>
      </c>
      <c r="BY7" s="1">
        <f>[5]Belgium!BY$14</f>
        <v>0</v>
      </c>
      <c r="BZ7" s="1">
        <f>[5]Belgium!BZ$14</f>
        <v>0</v>
      </c>
      <c r="CA7" s="1">
        <f>[5]Belgium!CA$14</f>
        <v>0</v>
      </c>
      <c r="CB7" s="1">
        <f>[5]Belgium!CB$14</f>
        <v>0</v>
      </c>
      <c r="CC7" s="1">
        <f>[5]Belgium!CC$14</f>
        <v>0</v>
      </c>
      <c r="CD7" s="1">
        <f>[5]Belgium!CD$14</f>
        <v>0</v>
      </c>
      <c r="CE7" s="1">
        <f>[5]Belgium!CE$14</f>
        <v>0</v>
      </c>
      <c r="CF7" s="1">
        <f>[5]Belgium!CF$14</f>
        <v>0</v>
      </c>
      <c r="CG7" s="1">
        <f>[5]Belgium!CG$14</f>
        <v>0</v>
      </c>
      <c r="CH7" s="1">
        <f>[5]Belgium!CH$14</f>
        <v>0</v>
      </c>
      <c r="CI7" s="1">
        <f>[5]Belgium!CI$14</f>
        <v>0</v>
      </c>
      <c r="CJ7" s="1">
        <f>[5]Belgium!CJ$14</f>
        <v>0</v>
      </c>
      <c r="CK7" s="1">
        <f>[5]Belgium!CK$14</f>
        <v>0</v>
      </c>
      <c r="CL7" s="1">
        <f>[5]Belgium!CL$14</f>
        <v>0</v>
      </c>
      <c r="CM7" s="1">
        <f>[5]Belgium!CM$14</f>
        <v>0</v>
      </c>
      <c r="CN7" s="1">
        <f>[5]Belgium!CN$14</f>
        <v>0</v>
      </c>
      <c r="CO7" s="1">
        <f>[5]Belgium!CO$14</f>
        <v>0</v>
      </c>
      <c r="CP7" s="1">
        <f>[5]Belgium!CP$14</f>
        <v>0</v>
      </c>
      <c r="CQ7" s="1">
        <f>[5]Belgium!CQ$14</f>
        <v>0</v>
      </c>
      <c r="CR7" s="1">
        <f>[5]Belgium!CR$14</f>
        <v>0</v>
      </c>
      <c r="CS7" s="1">
        <f>[5]Belgium!CS$14</f>
        <v>0</v>
      </c>
      <c r="CT7" s="1">
        <f>[5]Belgium!CT$14</f>
        <v>0</v>
      </c>
      <c r="CU7" s="1">
        <f>[5]Belgium!CU$14</f>
        <v>0</v>
      </c>
      <c r="CV7" s="1">
        <f>[5]Belgium!CV$14</f>
        <v>0</v>
      </c>
      <c r="CW7" s="1">
        <f>[5]Belgium!CW$14</f>
        <v>0</v>
      </c>
      <c r="CX7" s="1">
        <f>[5]Belgium!CX$14</f>
        <v>0</v>
      </c>
      <c r="CY7" s="1">
        <f>[5]Belgium!CY$14</f>
        <v>0</v>
      </c>
      <c r="CZ7" s="1">
        <f>[5]Belgium!CZ$14</f>
        <v>0</v>
      </c>
      <c r="DA7" s="1">
        <f>[5]Belgium!DA$14</f>
        <v>0</v>
      </c>
      <c r="DB7" s="1">
        <f>[5]Belgium!DB$14</f>
        <v>0</v>
      </c>
      <c r="DC7" s="1">
        <f>[5]Belgium!DC$14</f>
        <v>0</v>
      </c>
      <c r="DD7" s="1">
        <f>[5]Belgium!DD$14</f>
        <v>0</v>
      </c>
      <c r="DE7" s="1">
        <f>[5]Belgium!DE$14</f>
        <v>0</v>
      </c>
      <c r="DF7" s="1">
        <f>[5]Belgium!DF$14</f>
        <v>0</v>
      </c>
      <c r="DG7" s="1">
        <f>[5]Belgium!DG$14</f>
        <v>0</v>
      </c>
      <c r="DH7" s="1">
        <f>[5]Belgium!DH$14</f>
        <v>0</v>
      </c>
      <c r="DI7" s="1">
        <f>[5]Belgium!DI$14</f>
        <v>0</v>
      </c>
      <c r="DJ7" s="1">
        <f>[5]Belgium!DJ$14</f>
        <v>0</v>
      </c>
      <c r="DK7" s="1">
        <f>[5]Belgium!DK$14</f>
        <v>0</v>
      </c>
      <c r="DL7" s="1">
        <f>[5]Belgium!DL$14</f>
        <v>0</v>
      </c>
      <c r="DM7" s="1">
        <f>[5]Belgium!DM$14</f>
        <v>0</v>
      </c>
      <c r="DN7" s="1">
        <f>[5]Belgium!DN$14</f>
        <v>0</v>
      </c>
      <c r="DO7" s="1">
        <f>[5]Belgium!DO$14</f>
        <v>0</v>
      </c>
      <c r="DP7" s="1">
        <f>[5]Belgium!DP$14</f>
        <v>0</v>
      </c>
      <c r="DQ7" s="1">
        <f>[5]Belgium!DQ$14</f>
        <v>0</v>
      </c>
      <c r="DR7" s="1">
        <f>[5]Belgium!DR$14</f>
        <v>0</v>
      </c>
      <c r="DS7" s="1">
        <f>[5]Belgium!DS$14</f>
        <v>0</v>
      </c>
      <c r="DT7" s="1">
        <f>[5]Belgium!DT$14</f>
        <v>0</v>
      </c>
      <c r="DU7" s="1">
        <f>[5]Belgium!DU$14</f>
        <v>0</v>
      </c>
      <c r="DV7" s="1">
        <f>[5]Belgium!DV$14</f>
        <v>0</v>
      </c>
      <c r="DW7" s="1">
        <f>[5]Belgium!DW$14</f>
        <v>0</v>
      </c>
      <c r="DX7" s="1">
        <f>[5]Belgium!DX$14</f>
        <v>0</v>
      </c>
      <c r="DY7" s="1">
        <f>[5]Belgium!DY$14</f>
        <v>0</v>
      </c>
      <c r="DZ7" s="1">
        <f>[5]Belgium!DZ$14</f>
        <v>0</v>
      </c>
      <c r="EA7" s="1">
        <f>[5]Belgium!EA$14</f>
        <v>0</v>
      </c>
      <c r="EB7" s="1">
        <f>[5]Belgium!EB$14</f>
        <v>0</v>
      </c>
      <c r="EC7" s="1">
        <f>[5]Belgium!EC$14</f>
        <v>0</v>
      </c>
      <c r="ED7" s="1">
        <f>[5]Belgium!ED$14</f>
        <v>0</v>
      </c>
      <c r="EE7" s="1">
        <f>[5]Belgium!EE$14</f>
        <v>0</v>
      </c>
      <c r="EF7" s="1">
        <f>[5]Belgium!EF$14</f>
        <v>0</v>
      </c>
      <c r="EG7" s="1">
        <f>[5]Belgium!EG$14</f>
        <v>0</v>
      </c>
      <c r="EH7" s="1">
        <f>[5]Belgium!EH$14</f>
        <v>0</v>
      </c>
      <c r="EI7" s="1">
        <f>[5]Belgium!EI$14</f>
        <v>0</v>
      </c>
      <c r="EJ7" s="1">
        <f>[5]Belgium!EJ$14</f>
        <v>0</v>
      </c>
      <c r="EK7" s="1">
        <f>[5]Belgium!EK$14</f>
        <v>0</v>
      </c>
      <c r="EL7" s="1">
        <f>[5]Belgium!EL$14</f>
        <v>0</v>
      </c>
      <c r="EM7" s="1">
        <f>[5]Belgium!EM$14</f>
        <v>0</v>
      </c>
      <c r="EN7" s="1">
        <f>[5]Belgium!EN$14</f>
        <v>0</v>
      </c>
      <c r="EO7" s="1">
        <f>[5]Belgium!EO$14</f>
        <v>0</v>
      </c>
      <c r="EP7" s="1">
        <f>[5]Belgium!EP$14</f>
        <v>0</v>
      </c>
      <c r="EQ7" s="1">
        <f>[5]Belgium!EQ$14</f>
        <v>2441</v>
      </c>
      <c r="ER7" s="1">
        <f>[5]Belgium!ER$14</f>
        <v>0</v>
      </c>
      <c r="ES7" s="1">
        <f>[5]Belgium!ES$14</f>
        <v>0</v>
      </c>
      <c r="ET7" s="1">
        <f>[5]Belgium!ET$14</f>
        <v>2064.473</v>
      </c>
      <c r="EU7" s="1">
        <f>[5]Belgium!EU$14</f>
        <v>1.9910000000000001</v>
      </c>
      <c r="EV7" s="1">
        <f>[5]Belgium!EV$14</f>
        <v>0.46100000000000008</v>
      </c>
      <c r="EW7" s="1">
        <f>[5]Belgium!EW$14</f>
        <v>4010.2379999999998</v>
      </c>
      <c r="EX7" s="1">
        <f>[5]Belgium!EX$14</f>
        <v>1842.519</v>
      </c>
      <c r="EY7" s="1">
        <f>[5]Belgium!EY$14</f>
        <v>2273.5740000000001</v>
      </c>
      <c r="EZ7" s="1">
        <f>[5]Belgium!EZ$14</f>
        <v>2704.63</v>
      </c>
      <c r="FA7" s="1">
        <f>[5]Belgium!FA$14</f>
        <v>3135.6860000000001</v>
      </c>
      <c r="FB7" s="1">
        <f>[5]Belgium!FB$14</f>
        <v>0</v>
      </c>
      <c r="FC7" s="1">
        <f>[5]Belgium!FC$14</f>
        <v>2333.962</v>
      </c>
      <c r="FD7" s="1">
        <f>[5]Belgium!FD$14</f>
        <v>0</v>
      </c>
      <c r="FE7" s="1">
        <f>[5]Belgium!FE$14</f>
        <v>0</v>
      </c>
      <c r="FF7" s="1">
        <f>[5]Belgium!FF$14</f>
        <v>0</v>
      </c>
      <c r="FG7" s="1">
        <f>[5]Belgium!FG$14</f>
        <v>2137.86</v>
      </c>
      <c r="FH7" s="1">
        <f>[5]Belgium!FH$14</f>
        <v>2602.7710000000002</v>
      </c>
      <c r="FI7" s="1">
        <f>[5]Belgium!FI$14</f>
        <v>2332.712</v>
      </c>
      <c r="FJ7" s="1">
        <f>[5]Belgium!FJ$14</f>
        <v>0</v>
      </c>
      <c r="FK7" s="1">
        <f>[5]Belgium!FK$14</f>
        <v>3089.67</v>
      </c>
      <c r="FL7" s="1">
        <f>[5]Belgium!FL$14</f>
        <v>20.769000000000002</v>
      </c>
      <c r="FM7" s="1">
        <f>[5]Belgium!FM$14</f>
        <v>5193.9220000000005</v>
      </c>
      <c r="FN7" s="1">
        <f>[5]Belgium!FN$14</f>
        <v>0</v>
      </c>
      <c r="FO7" s="1">
        <f>[5]Belgium!FO$14</f>
        <v>0</v>
      </c>
      <c r="FP7" s="1">
        <f>[5]Belgium!FP$14</f>
        <v>0</v>
      </c>
      <c r="FQ7" s="1">
        <f>[5]Belgium!FQ$14</f>
        <v>0</v>
      </c>
      <c r="FR7" s="1">
        <f>[5]Belgium!FR$14</f>
        <v>0</v>
      </c>
      <c r="FS7" s="1">
        <f>[5]Belgium!FS$14</f>
        <v>2162.5839999999998</v>
      </c>
      <c r="FT7" s="1">
        <f>[5]Belgium!FT$14</f>
        <v>2793.8560000000002</v>
      </c>
      <c r="FU7" s="1">
        <f>[5]Belgium!FU$14</f>
        <v>0</v>
      </c>
      <c r="FV7" s="1">
        <f>[5]Belgium!FV$14</f>
        <v>0</v>
      </c>
      <c r="FW7" s="1">
        <f>[5]Belgium!FW$14</f>
        <v>17.753</v>
      </c>
      <c r="FX7" s="1">
        <f>[5]Belgium!FX$14</f>
        <v>0</v>
      </c>
      <c r="FY7" s="1">
        <f>[5]Belgium!FY$14</f>
        <v>0</v>
      </c>
      <c r="FZ7" s="7">
        <f>1/1000*SUM($B7:FY7)</f>
        <v>41.160431000000003</v>
      </c>
    </row>
    <row r="8" spans="1:182">
      <c r="A8" t="s">
        <v>32</v>
      </c>
      <c r="B8" s="1">
        <f>[5]Bulgaria!B$14</f>
        <v>0</v>
      </c>
      <c r="C8" s="1">
        <f>[5]Bulgaria!C$14</f>
        <v>0</v>
      </c>
      <c r="D8" s="1">
        <f>[5]Bulgaria!D$14</f>
        <v>0</v>
      </c>
      <c r="E8" s="1">
        <f>[5]Bulgaria!E$14</f>
        <v>0</v>
      </c>
      <c r="F8" s="1">
        <f>[5]Bulgaria!F$14</f>
        <v>0</v>
      </c>
      <c r="G8" s="1">
        <f>[5]Bulgaria!G$14</f>
        <v>0</v>
      </c>
      <c r="H8" s="1">
        <f>[5]Bulgaria!H$14</f>
        <v>0</v>
      </c>
      <c r="I8" s="1">
        <f>[5]Bulgaria!I$14</f>
        <v>0</v>
      </c>
      <c r="J8" s="1">
        <f>[5]Bulgaria!J$14</f>
        <v>0</v>
      </c>
      <c r="K8" s="1">
        <f>[5]Bulgaria!K$14</f>
        <v>0</v>
      </c>
      <c r="L8" s="1">
        <f>[5]Bulgaria!L$14</f>
        <v>0</v>
      </c>
      <c r="M8" s="1">
        <f>[5]Bulgaria!M$14</f>
        <v>0</v>
      </c>
      <c r="N8" s="1">
        <f>[5]Bulgaria!N$14</f>
        <v>0</v>
      </c>
      <c r="O8" s="1">
        <f>[5]Bulgaria!O$14</f>
        <v>0</v>
      </c>
      <c r="P8" s="1">
        <f>[5]Bulgaria!P$14</f>
        <v>0</v>
      </c>
      <c r="Q8" s="1">
        <f>[5]Bulgaria!Q$14</f>
        <v>0</v>
      </c>
      <c r="R8" s="1">
        <f>[5]Bulgaria!R$14</f>
        <v>0</v>
      </c>
      <c r="S8" s="1">
        <f>[5]Bulgaria!S$14</f>
        <v>0</v>
      </c>
      <c r="T8" s="1">
        <f>[5]Bulgaria!T$14</f>
        <v>0</v>
      </c>
      <c r="U8" s="1">
        <f>[5]Bulgaria!U$14</f>
        <v>0</v>
      </c>
      <c r="V8" s="1">
        <f>[5]Bulgaria!V$14</f>
        <v>0</v>
      </c>
      <c r="W8" s="1">
        <f>[5]Bulgaria!W$14</f>
        <v>0</v>
      </c>
      <c r="X8" s="1">
        <f>[5]Bulgaria!X$14</f>
        <v>0</v>
      </c>
      <c r="Y8" s="1">
        <f>[5]Bulgaria!Y$14</f>
        <v>0</v>
      </c>
      <c r="Z8" s="1">
        <f>[5]Bulgaria!Z$14</f>
        <v>0</v>
      </c>
      <c r="AA8" s="1">
        <f>[5]Bulgaria!AA$14</f>
        <v>0</v>
      </c>
      <c r="AB8" s="1">
        <f>[5]Bulgaria!AB$14</f>
        <v>0</v>
      </c>
      <c r="AC8" s="1">
        <f>[5]Bulgaria!AC$14</f>
        <v>0</v>
      </c>
      <c r="AD8" s="1">
        <f>[5]Bulgaria!AD$14</f>
        <v>0</v>
      </c>
      <c r="AE8" s="1">
        <f>[5]Bulgaria!AE$14</f>
        <v>0</v>
      </c>
      <c r="AF8" s="1">
        <f>[5]Bulgaria!AF$14</f>
        <v>0</v>
      </c>
      <c r="AG8" s="1">
        <f>[5]Bulgaria!AG$14</f>
        <v>0</v>
      </c>
      <c r="AH8" s="1">
        <f>[5]Bulgaria!AH$14</f>
        <v>0</v>
      </c>
      <c r="AI8" s="1">
        <f>[5]Bulgaria!AI$14</f>
        <v>0</v>
      </c>
      <c r="AJ8" s="1">
        <f>[5]Bulgaria!AJ$14</f>
        <v>0</v>
      </c>
      <c r="AK8" s="1">
        <f>[5]Bulgaria!AK$14</f>
        <v>0</v>
      </c>
      <c r="AL8" s="1">
        <f>[5]Bulgaria!AL$14</f>
        <v>0</v>
      </c>
      <c r="AM8" s="1">
        <f>[5]Bulgaria!AM$14</f>
        <v>0</v>
      </c>
      <c r="AN8" s="1">
        <f>[5]Bulgaria!AN$14</f>
        <v>0</v>
      </c>
      <c r="AO8" s="1">
        <f>[5]Bulgaria!AO$14</f>
        <v>0</v>
      </c>
      <c r="AP8" s="1">
        <f>[5]Bulgaria!AP$14</f>
        <v>0</v>
      </c>
      <c r="AQ8" s="1">
        <f>[5]Bulgaria!AQ$14</f>
        <v>0</v>
      </c>
      <c r="AR8" s="1">
        <f>[5]Bulgaria!AR$14</f>
        <v>0</v>
      </c>
      <c r="AS8" s="1">
        <f>[5]Bulgaria!AS$14</f>
        <v>0</v>
      </c>
      <c r="AT8" s="1">
        <f>[5]Bulgaria!AT$14</f>
        <v>0</v>
      </c>
      <c r="AU8" s="1">
        <f>[5]Bulgaria!AU$14</f>
        <v>0</v>
      </c>
      <c r="AV8" s="1">
        <f>[5]Bulgaria!AV$14</f>
        <v>0</v>
      </c>
      <c r="AW8" s="1">
        <f>[5]Bulgaria!AW$14</f>
        <v>0</v>
      </c>
      <c r="AX8" s="1">
        <f>[5]Bulgaria!AX$14</f>
        <v>0</v>
      </c>
      <c r="AY8" s="1">
        <f>[5]Bulgaria!AY$14</f>
        <v>0</v>
      </c>
      <c r="AZ8" s="1">
        <f>[5]Bulgaria!AZ$14</f>
        <v>0</v>
      </c>
      <c r="BA8" s="1">
        <f>[5]Bulgaria!BA$14</f>
        <v>0</v>
      </c>
      <c r="BB8" s="1">
        <f>[5]Bulgaria!BB$14</f>
        <v>0</v>
      </c>
      <c r="BC8" s="1">
        <f>[5]Bulgaria!BC$14</f>
        <v>0</v>
      </c>
      <c r="BD8" s="1">
        <f>[5]Bulgaria!BD$14</f>
        <v>0</v>
      </c>
      <c r="BE8" s="1">
        <f>[5]Bulgaria!BE$14</f>
        <v>0</v>
      </c>
      <c r="BF8" s="1">
        <f>[5]Bulgaria!BF$14</f>
        <v>0</v>
      </c>
      <c r="BG8" s="1">
        <f>[5]Bulgaria!BG$14</f>
        <v>0</v>
      </c>
      <c r="BH8" s="1">
        <f>[5]Bulgaria!BH$14</f>
        <v>0</v>
      </c>
      <c r="BI8" s="1">
        <f>[5]Bulgaria!BI$14</f>
        <v>0</v>
      </c>
      <c r="BJ8" s="1">
        <f>[5]Bulgaria!BJ$14</f>
        <v>0</v>
      </c>
      <c r="BK8" s="1">
        <f>[5]Bulgaria!BK$14</f>
        <v>0</v>
      </c>
      <c r="BL8" s="1">
        <f>[5]Bulgaria!BL$14</f>
        <v>0</v>
      </c>
      <c r="BM8" s="1">
        <f>[5]Bulgaria!BM$14</f>
        <v>0</v>
      </c>
      <c r="BN8" s="1">
        <f>[5]Bulgaria!BN$14</f>
        <v>0</v>
      </c>
      <c r="BO8" s="1">
        <f>[5]Bulgaria!BO$14</f>
        <v>0</v>
      </c>
      <c r="BP8" s="1">
        <f>[5]Bulgaria!BP$14</f>
        <v>0</v>
      </c>
      <c r="BQ8" s="1">
        <f>[5]Bulgaria!BQ$14</f>
        <v>0</v>
      </c>
      <c r="BR8" s="1">
        <f>[5]Bulgaria!BR$14</f>
        <v>0</v>
      </c>
      <c r="BS8" s="1">
        <f>[5]Bulgaria!BS$14</f>
        <v>0</v>
      </c>
      <c r="BT8" s="1">
        <f>[5]Bulgaria!BT$14</f>
        <v>0</v>
      </c>
      <c r="BU8" s="1">
        <f>[5]Bulgaria!BU$14</f>
        <v>0</v>
      </c>
      <c r="BV8" s="1">
        <f>[5]Bulgaria!BV$14</f>
        <v>0</v>
      </c>
      <c r="BW8" s="1">
        <f>[5]Bulgaria!BW$14</f>
        <v>0</v>
      </c>
      <c r="BX8" s="1">
        <f>[5]Bulgaria!BX$14</f>
        <v>0</v>
      </c>
      <c r="BY8" s="1">
        <f>[5]Bulgaria!BY$14</f>
        <v>0</v>
      </c>
      <c r="BZ8" s="1">
        <f>[5]Bulgaria!BZ$14</f>
        <v>0</v>
      </c>
      <c r="CA8" s="1">
        <f>[5]Bulgaria!CA$14</f>
        <v>0</v>
      </c>
      <c r="CB8" s="1">
        <f>[5]Bulgaria!CB$14</f>
        <v>0</v>
      </c>
      <c r="CC8" s="1">
        <f>[5]Bulgaria!CC$14</f>
        <v>0</v>
      </c>
      <c r="CD8" s="1">
        <f>[5]Bulgaria!CD$14</f>
        <v>0</v>
      </c>
      <c r="CE8" s="1">
        <f>[5]Bulgaria!CE$14</f>
        <v>0</v>
      </c>
      <c r="CF8" s="1">
        <f>[5]Bulgaria!CF$14</f>
        <v>0</v>
      </c>
      <c r="CG8" s="1">
        <f>[5]Bulgaria!CG$14</f>
        <v>0</v>
      </c>
      <c r="CH8" s="1">
        <f>[5]Bulgaria!CH$14</f>
        <v>0</v>
      </c>
      <c r="CI8" s="1">
        <f>[5]Bulgaria!CI$14</f>
        <v>0</v>
      </c>
      <c r="CJ8" s="1">
        <f>[5]Bulgaria!CJ$14</f>
        <v>0</v>
      </c>
      <c r="CK8" s="1">
        <f>[5]Bulgaria!CK$14</f>
        <v>0</v>
      </c>
      <c r="CL8" s="1">
        <f>[5]Bulgaria!CL$14</f>
        <v>0</v>
      </c>
      <c r="CM8" s="1">
        <f>[5]Bulgaria!CM$14</f>
        <v>0</v>
      </c>
      <c r="CN8" s="1">
        <f>[5]Bulgaria!CN$14</f>
        <v>0</v>
      </c>
      <c r="CO8" s="1">
        <f>[5]Bulgaria!CO$14</f>
        <v>0</v>
      </c>
      <c r="CP8" s="1">
        <f>[5]Bulgaria!CP$14</f>
        <v>0</v>
      </c>
      <c r="CQ8" s="1">
        <f>[5]Bulgaria!CQ$14</f>
        <v>0</v>
      </c>
      <c r="CR8" s="1">
        <f>[5]Bulgaria!CR$14</f>
        <v>0</v>
      </c>
      <c r="CS8" s="1">
        <f>[5]Bulgaria!CS$14</f>
        <v>0</v>
      </c>
      <c r="CT8" s="1">
        <f>[5]Bulgaria!CT$14</f>
        <v>0</v>
      </c>
      <c r="CU8" s="1">
        <f>[5]Bulgaria!CU$14</f>
        <v>0</v>
      </c>
      <c r="CV8" s="1">
        <f>[5]Bulgaria!CV$14</f>
        <v>0</v>
      </c>
      <c r="CW8" s="1">
        <f>[5]Bulgaria!CW$14</f>
        <v>0</v>
      </c>
      <c r="CX8" s="1">
        <f>[5]Bulgaria!CX$14</f>
        <v>0</v>
      </c>
      <c r="CY8" s="1">
        <f>[5]Bulgaria!CY$14</f>
        <v>0</v>
      </c>
      <c r="CZ8" s="1">
        <f>[5]Bulgaria!CZ$14</f>
        <v>0</v>
      </c>
      <c r="DA8" s="1">
        <f>[5]Bulgaria!DA$14</f>
        <v>0</v>
      </c>
      <c r="DB8" s="1">
        <f>[5]Bulgaria!DB$14</f>
        <v>0</v>
      </c>
      <c r="DC8" s="1">
        <f>[5]Bulgaria!DC$14</f>
        <v>0</v>
      </c>
      <c r="DD8" s="1">
        <f>[5]Bulgaria!DD$14</f>
        <v>0</v>
      </c>
      <c r="DE8" s="1">
        <f>[5]Bulgaria!DE$14</f>
        <v>0</v>
      </c>
      <c r="DF8" s="1">
        <f>[5]Bulgaria!DF$14</f>
        <v>0</v>
      </c>
      <c r="DG8" s="1">
        <f>[5]Bulgaria!DG$14</f>
        <v>0</v>
      </c>
      <c r="DH8" s="1">
        <f>[5]Bulgaria!DH$14</f>
        <v>0</v>
      </c>
      <c r="DI8" s="1">
        <f>[5]Bulgaria!DI$14</f>
        <v>0</v>
      </c>
      <c r="DJ8" s="1">
        <f>[5]Bulgaria!DJ$14</f>
        <v>0</v>
      </c>
      <c r="DK8" s="1">
        <f>[5]Bulgaria!DK$14</f>
        <v>0</v>
      </c>
      <c r="DL8" s="1">
        <f>[5]Bulgaria!DL$14</f>
        <v>0</v>
      </c>
      <c r="DM8" s="1">
        <f>[5]Bulgaria!DM$14</f>
        <v>0</v>
      </c>
      <c r="DN8" s="1">
        <f>[5]Bulgaria!DN$14</f>
        <v>0</v>
      </c>
      <c r="DO8" s="1">
        <f>[5]Bulgaria!DO$14</f>
        <v>0</v>
      </c>
      <c r="DP8" s="1">
        <f>[5]Bulgaria!DP$14</f>
        <v>0</v>
      </c>
      <c r="DQ8" s="1">
        <f>[5]Bulgaria!DQ$14</f>
        <v>0</v>
      </c>
      <c r="DR8" s="1">
        <f>[5]Bulgaria!DR$14</f>
        <v>0</v>
      </c>
      <c r="DS8" s="1">
        <f>[5]Bulgaria!DS$14</f>
        <v>0</v>
      </c>
      <c r="DT8" s="1">
        <f>[5]Bulgaria!DT$14</f>
        <v>0</v>
      </c>
      <c r="DU8" s="1">
        <f>[5]Bulgaria!DU$14</f>
        <v>0</v>
      </c>
      <c r="DV8" s="1">
        <f>[5]Bulgaria!DV$14</f>
        <v>0</v>
      </c>
      <c r="DW8" s="1">
        <f>[5]Bulgaria!DW$14</f>
        <v>0</v>
      </c>
      <c r="DX8" s="1">
        <f>[5]Bulgaria!DX$14</f>
        <v>0</v>
      </c>
      <c r="DY8" s="1">
        <f>[5]Bulgaria!DY$14</f>
        <v>0</v>
      </c>
      <c r="DZ8" s="1">
        <f>[5]Bulgaria!DZ$14</f>
        <v>0</v>
      </c>
      <c r="EA8" s="1">
        <f>[5]Bulgaria!EA$14</f>
        <v>0</v>
      </c>
      <c r="EB8" s="1">
        <f>[5]Bulgaria!EB$14</f>
        <v>0</v>
      </c>
      <c r="EC8" s="1">
        <f>[5]Bulgaria!EC$14</f>
        <v>0</v>
      </c>
      <c r="ED8" s="1">
        <f>[5]Bulgaria!ED$14</f>
        <v>0</v>
      </c>
      <c r="EE8" s="1">
        <f>[5]Bulgaria!EE$14</f>
        <v>0</v>
      </c>
      <c r="EF8" s="1">
        <f>[5]Bulgaria!EF$14</f>
        <v>0</v>
      </c>
      <c r="EG8" s="1">
        <f>[5]Bulgaria!EG$14</f>
        <v>0</v>
      </c>
      <c r="EH8" s="1">
        <f>[5]Bulgaria!EH$14</f>
        <v>0</v>
      </c>
      <c r="EI8" s="1">
        <f>[5]Bulgaria!EI$14</f>
        <v>0</v>
      </c>
      <c r="EJ8" s="1">
        <f>[5]Bulgaria!EJ$14</f>
        <v>0</v>
      </c>
      <c r="EK8" s="1">
        <f>[5]Bulgaria!EK$14</f>
        <v>0</v>
      </c>
      <c r="EL8" s="1">
        <f>[5]Bulgaria!EL$14</f>
        <v>0</v>
      </c>
      <c r="EM8" s="1">
        <f>[5]Bulgaria!EM$14</f>
        <v>0</v>
      </c>
      <c r="EN8" s="1">
        <f>[5]Bulgaria!EN$14</f>
        <v>0</v>
      </c>
      <c r="EO8" s="1">
        <f>[5]Bulgaria!EO$14</f>
        <v>0</v>
      </c>
      <c r="EP8" s="1">
        <f>[5]Bulgaria!EP$14</f>
        <v>0</v>
      </c>
      <c r="EQ8" s="1">
        <f>[5]Bulgaria!EQ$14</f>
        <v>0</v>
      </c>
      <c r="ER8" s="1">
        <f>[5]Bulgaria!ER$14</f>
        <v>0</v>
      </c>
      <c r="ES8" s="1">
        <f>[5]Bulgaria!ES$14</f>
        <v>0</v>
      </c>
      <c r="ET8" s="1">
        <f>[5]Bulgaria!ET$14</f>
        <v>0</v>
      </c>
      <c r="EU8" s="1">
        <f>[5]Bulgaria!EU$14</f>
        <v>0</v>
      </c>
      <c r="EV8" s="1">
        <f>[5]Bulgaria!EV$14</f>
        <v>0</v>
      </c>
      <c r="EW8" s="1">
        <f>[5]Bulgaria!EW$14</f>
        <v>0</v>
      </c>
      <c r="EX8" s="1">
        <f>[5]Bulgaria!EX$14</f>
        <v>0</v>
      </c>
      <c r="EY8" s="1">
        <f>[5]Bulgaria!EY$14</f>
        <v>0</v>
      </c>
      <c r="EZ8" s="1">
        <f>[5]Bulgaria!EZ$14</f>
        <v>0</v>
      </c>
      <c r="FA8" s="1">
        <f>[5]Bulgaria!FA$14</f>
        <v>0</v>
      </c>
      <c r="FB8" s="1">
        <f>[5]Bulgaria!FB$14</f>
        <v>0</v>
      </c>
      <c r="FC8" s="1">
        <f>[5]Bulgaria!FC$14</f>
        <v>0</v>
      </c>
      <c r="FD8" s="1">
        <f>[5]Bulgaria!FD$14</f>
        <v>0</v>
      </c>
      <c r="FE8" s="1">
        <f>[5]Bulgaria!FE$14</f>
        <v>0</v>
      </c>
      <c r="FF8" s="1">
        <f>[5]Bulgaria!FF$14</f>
        <v>0</v>
      </c>
      <c r="FG8" s="1">
        <f>[5]Bulgaria!FG$14</f>
        <v>0</v>
      </c>
      <c r="FH8" s="1">
        <f>[5]Bulgaria!FH$14</f>
        <v>0</v>
      </c>
      <c r="FI8" s="1">
        <f>[5]Bulgaria!FI$14</f>
        <v>0</v>
      </c>
      <c r="FJ8" s="1">
        <f>[5]Bulgaria!FJ$14</f>
        <v>0</v>
      </c>
      <c r="FK8" s="1">
        <f>[5]Bulgaria!FK$14</f>
        <v>0</v>
      </c>
      <c r="FL8" s="1">
        <f>[5]Bulgaria!FL$14</f>
        <v>0</v>
      </c>
      <c r="FM8" s="1">
        <f>[5]Bulgaria!FM$14</f>
        <v>0</v>
      </c>
      <c r="FN8" s="1">
        <f>[5]Bulgaria!FN$14</f>
        <v>8.8030000000000008</v>
      </c>
      <c r="FO8" s="1">
        <f>[5]Bulgaria!FO$14</f>
        <v>0</v>
      </c>
      <c r="FP8" s="1">
        <f>[5]Bulgaria!FP$14</f>
        <v>0</v>
      </c>
      <c r="FQ8" s="1">
        <f>[5]Bulgaria!FQ$14</f>
        <v>0</v>
      </c>
      <c r="FR8" s="1">
        <f>[5]Bulgaria!FR$14</f>
        <v>0</v>
      </c>
      <c r="FS8" s="1">
        <f>[5]Bulgaria!FS$14</f>
        <v>0</v>
      </c>
      <c r="FT8" s="1">
        <f>[5]Bulgaria!FT$14</f>
        <v>9.1310000000000002</v>
      </c>
      <c r="FU8" s="1">
        <f>[5]Bulgaria!FU$14</f>
        <v>0</v>
      </c>
      <c r="FV8" s="1">
        <f>[5]Bulgaria!FV$14</f>
        <v>0</v>
      </c>
      <c r="FW8" s="1">
        <f>[5]Bulgaria!FW$14</f>
        <v>0</v>
      </c>
      <c r="FX8" s="1">
        <f>[5]Bulgaria!FX$14</f>
        <v>0</v>
      </c>
      <c r="FY8" s="1">
        <f>[5]Bulgaria!FY$14</f>
        <v>0</v>
      </c>
      <c r="FZ8" s="7">
        <f>1/1000*SUM($B8:FY8)</f>
        <v>1.7934000000000002E-2</v>
      </c>
    </row>
    <row r="9" spans="1:182">
      <c r="A9" t="s">
        <v>40</v>
      </c>
      <c r="B9" s="1">
        <f>[5]Croatia!B$14</f>
        <v>0</v>
      </c>
      <c r="C9" s="1">
        <f>[5]Croatia!C$14</f>
        <v>0</v>
      </c>
      <c r="D9" s="1">
        <f>[5]Croatia!D$14</f>
        <v>0</v>
      </c>
      <c r="E9" s="1">
        <f>[5]Croatia!E$14</f>
        <v>0</v>
      </c>
      <c r="F9" s="1">
        <f>[5]Croatia!F$14</f>
        <v>0</v>
      </c>
      <c r="G9" s="1">
        <f>[5]Croatia!G$14</f>
        <v>0</v>
      </c>
      <c r="H9" s="1">
        <f>[5]Croatia!H$14</f>
        <v>0</v>
      </c>
      <c r="I9" s="1">
        <f>[5]Croatia!I$14</f>
        <v>0</v>
      </c>
      <c r="J9" s="1">
        <f>[5]Croatia!J$14</f>
        <v>0</v>
      </c>
      <c r="K9" s="1">
        <f>[5]Croatia!K$14</f>
        <v>0</v>
      </c>
      <c r="L9" s="1">
        <f>[5]Croatia!L$14</f>
        <v>0</v>
      </c>
      <c r="M9" s="1">
        <f>[5]Croatia!M$14</f>
        <v>0</v>
      </c>
      <c r="N9" s="1">
        <f>[5]Croatia!N$14</f>
        <v>0</v>
      </c>
      <c r="O9" s="1">
        <f>[5]Croatia!O$14</f>
        <v>0</v>
      </c>
      <c r="P9" s="1">
        <f>[5]Croatia!P$14</f>
        <v>0</v>
      </c>
      <c r="Q9" s="1">
        <f>[5]Croatia!Q$14</f>
        <v>0</v>
      </c>
      <c r="R9" s="1">
        <f>[5]Croatia!R$14</f>
        <v>0</v>
      </c>
      <c r="S9" s="1">
        <f>[5]Croatia!S$14</f>
        <v>0</v>
      </c>
      <c r="T9" s="1">
        <f>[5]Croatia!T$14</f>
        <v>0</v>
      </c>
      <c r="U9" s="1">
        <f>[5]Croatia!U$14</f>
        <v>0</v>
      </c>
      <c r="V9" s="1">
        <f>[5]Croatia!V$14</f>
        <v>0</v>
      </c>
      <c r="W9" s="1">
        <f>[5]Croatia!W$14</f>
        <v>0</v>
      </c>
      <c r="X9" s="1">
        <f>[5]Croatia!X$14</f>
        <v>0</v>
      </c>
      <c r="Y9" s="1">
        <f>[5]Croatia!Y$14</f>
        <v>0</v>
      </c>
      <c r="Z9" s="1">
        <f>[5]Croatia!Z$14</f>
        <v>0</v>
      </c>
      <c r="AA9" s="1">
        <f>[5]Croatia!AA$14</f>
        <v>0</v>
      </c>
      <c r="AB9" s="1">
        <f>[5]Croatia!AB$14</f>
        <v>0</v>
      </c>
      <c r="AC9" s="1">
        <f>[5]Croatia!AC$14</f>
        <v>0</v>
      </c>
      <c r="AD9" s="1">
        <f>[5]Croatia!AD$14</f>
        <v>0</v>
      </c>
      <c r="AE9" s="1">
        <f>[5]Croatia!AE$14</f>
        <v>0</v>
      </c>
      <c r="AF9" s="1">
        <f>[5]Croatia!AF$14</f>
        <v>0</v>
      </c>
      <c r="AG9" s="1">
        <f>[5]Croatia!AG$14</f>
        <v>0</v>
      </c>
      <c r="AH9" s="1">
        <f>[5]Croatia!AH$14</f>
        <v>0</v>
      </c>
      <c r="AI9" s="1">
        <f>[5]Croatia!AI$14</f>
        <v>0</v>
      </c>
      <c r="AJ9" s="1">
        <f>[5]Croatia!AJ$14</f>
        <v>0</v>
      </c>
      <c r="AK9" s="1">
        <f>[5]Croatia!AK$14</f>
        <v>0</v>
      </c>
      <c r="AL9" s="1">
        <f>[5]Croatia!AL$14</f>
        <v>0</v>
      </c>
      <c r="AM9" s="1">
        <f>[5]Croatia!AM$14</f>
        <v>0</v>
      </c>
      <c r="AN9" s="1">
        <f>[5]Croatia!AN$14</f>
        <v>0</v>
      </c>
      <c r="AO9" s="1">
        <f>[5]Croatia!AO$14</f>
        <v>0</v>
      </c>
      <c r="AP9" s="1">
        <f>[5]Croatia!AP$14</f>
        <v>0</v>
      </c>
      <c r="AQ9" s="1">
        <f>[5]Croatia!AQ$14</f>
        <v>0</v>
      </c>
      <c r="AR9" s="1">
        <f>[5]Croatia!AR$14</f>
        <v>0</v>
      </c>
      <c r="AS9" s="1">
        <f>[5]Croatia!AS$14</f>
        <v>0</v>
      </c>
      <c r="AT9" s="1">
        <f>[5]Croatia!AT$14</f>
        <v>0</v>
      </c>
      <c r="AU9" s="1">
        <f>[5]Croatia!AU$14</f>
        <v>0</v>
      </c>
      <c r="AV9" s="1">
        <f>[5]Croatia!AV$14</f>
        <v>0</v>
      </c>
      <c r="AW9" s="1">
        <f>[5]Croatia!AW$14</f>
        <v>0</v>
      </c>
      <c r="AX9" s="1">
        <f>[5]Croatia!AX$14</f>
        <v>0</v>
      </c>
      <c r="AY9" s="1">
        <f>[5]Croatia!AY$14</f>
        <v>0</v>
      </c>
      <c r="AZ9" s="1">
        <f>[5]Croatia!AZ$14</f>
        <v>0</v>
      </c>
      <c r="BA9" s="1">
        <f>[5]Croatia!BA$14</f>
        <v>0</v>
      </c>
      <c r="BB9" s="1">
        <f>[5]Croatia!BB$14</f>
        <v>0</v>
      </c>
      <c r="BC9" s="1">
        <f>[5]Croatia!BC$14</f>
        <v>0</v>
      </c>
      <c r="BD9" s="1">
        <f>[5]Croatia!BD$14</f>
        <v>0</v>
      </c>
      <c r="BE9" s="1">
        <f>[5]Croatia!BE$14</f>
        <v>0</v>
      </c>
      <c r="BF9" s="1">
        <f>[5]Croatia!BF$14</f>
        <v>0</v>
      </c>
      <c r="BG9" s="1">
        <f>[5]Croatia!BG$14</f>
        <v>0</v>
      </c>
      <c r="BH9" s="1">
        <f>[5]Croatia!BH$14</f>
        <v>0</v>
      </c>
      <c r="BI9" s="1">
        <f>[5]Croatia!BI$14</f>
        <v>0</v>
      </c>
      <c r="BJ9" s="1">
        <f>[5]Croatia!BJ$14</f>
        <v>0</v>
      </c>
      <c r="BK9" s="1">
        <f>[5]Croatia!BK$14</f>
        <v>0</v>
      </c>
      <c r="BL9" s="1">
        <f>[5]Croatia!BL$14</f>
        <v>0</v>
      </c>
      <c r="BM9" s="1">
        <f>[5]Croatia!BM$14</f>
        <v>0</v>
      </c>
      <c r="BN9" s="1">
        <f>[5]Croatia!BN$14</f>
        <v>0</v>
      </c>
      <c r="BO9" s="1">
        <f>[5]Croatia!BO$14</f>
        <v>0</v>
      </c>
      <c r="BP9" s="1">
        <f>[5]Croatia!BP$14</f>
        <v>0</v>
      </c>
      <c r="BQ9" s="1">
        <f>[5]Croatia!BQ$14</f>
        <v>0</v>
      </c>
      <c r="BR9" s="1">
        <f>[5]Croatia!BR$14</f>
        <v>0</v>
      </c>
      <c r="BS9" s="1">
        <f>[5]Croatia!BS$14</f>
        <v>0</v>
      </c>
      <c r="BT9" s="1">
        <f>[5]Croatia!BT$14</f>
        <v>0</v>
      </c>
      <c r="BU9" s="1">
        <f>[5]Croatia!BU$14</f>
        <v>0</v>
      </c>
      <c r="BV9" s="1">
        <f>[5]Croatia!BV$14</f>
        <v>0</v>
      </c>
      <c r="BW9" s="1">
        <f>[5]Croatia!BW$14</f>
        <v>0</v>
      </c>
      <c r="BX9" s="1">
        <f>[5]Croatia!BX$14</f>
        <v>0</v>
      </c>
      <c r="BY9" s="1">
        <f>[5]Croatia!BY$14</f>
        <v>0</v>
      </c>
      <c r="BZ9" s="1">
        <f>[5]Croatia!BZ$14</f>
        <v>0</v>
      </c>
      <c r="CA9" s="1">
        <f>[5]Croatia!CA$14</f>
        <v>0</v>
      </c>
      <c r="CB9" s="1">
        <f>[5]Croatia!CB$14</f>
        <v>0</v>
      </c>
      <c r="CC9" s="1">
        <f>[5]Croatia!CC$14</f>
        <v>0</v>
      </c>
      <c r="CD9" s="1">
        <f>[5]Croatia!CD$14</f>
        <v>0</v>
      </c>
      <c r="CE9" s="1">
        <f>[5]Croatia!CE$14</f>
        <v>0</v>
      </c>
      <c r="CF9" s="1">
        <f>[5]Croatia!CF$14</f>
        <v>0</v>
      </c>
      <c r="CG9" s="1">
        <f>[5]Croatia!CG$14</f>
        <v>0</v>
      </c>
      <c r="CH9" s="1">
        <f>[5]Croatia!CH$14</f>
        <v>0</v>
      </c>
      <c r="CI9" s="1">
        <f>[5]Croatia!CI$14</f>
        <v>0</v>
      </c>
      <c r="CJ9" s="1">
        <f>[5]Croatia!CJ$14</f>
        <v>0</v>
      </c>
      <c r="CK9" s="1">
        <f>[5]Croatia!CK$14</f>
        <v>0</v>
      </c>
      <c r="CL9" s="1">
        <f>[5]Croatia!CL$14</f>
        <v>0</v>
      </c>
      <c r="CM9" s="1">
        <f>[5]Croatia!CM$14</f>
        <v>0</v>
      </c>
      <c r="CN9" s="1">
        <f>[5]Croatia!CN$14</f>
        <v>0</v>
      </c>
      <c r="CO9" s="1">
        <f>[5]Croatia!CO$14</f>
        <v>0</v>
      </c>
      <c r="CP9" s="1">
        <f>[5]Croatia!CP$14</f>
        <v>0</v>
      </c>
      <c r="CQ9" s="1">
        <f>[5]Croatia!CQ$14</f>
        <v>0</v>
      </c>
      <c r="CR9" s="1">
        <f>[5]Croatia!CR$14</f>
        <v>0</v>
      </c>
      <c r="CS9" s="1">
        <f>[5]Croatia!CS$14</f>
        <v>0</v>
      </c>
      <c r="CT9" s="1">
        <f>[5]Croatia!CT$14</f>
        <v>0</v>
      </c>
      <c r="CU9" s="1">
        <f>[5]Croatia!CU$14</f>
        <v>0</v>
      </c>
      <c r="CV9" s="1">
        <f>[5]Croatia!CV$14</f>
        <v>0</v>
      </c>
      <c r="CW9" s="1">
        <f>[5]Croatia!CW$14</f>
        <v>0</v>
      </c>
      <c r="CX9" s="1">
        <f>[5]Croatia!CX$14</f>
        <v>0</v>
      </c>
      <c r="CY9" s="1">
        <f>[5]Croatia!CY$14</f>
        <v>0</v>
      </c>
      <c r="CZ9" s="1">
        <f>[5]Croatia!CZ$14</f>
        <v>0</v>
      </c>
      <c r="DA9" s="1">
        <f>[5]Croatia!DA$14</f>
        <v>0</v>
      </c>
      <c r="DB9" s="1">
        <f>[5]Croatia!DB$14</f>
        <v>0</v>
      </c>
      <c r="DC9" s="1">
        <f>[5]Croatia!DC$14</f>
        <v>0</v>
      </c>
      <c r="DD9" s="1">
        <f>[5]Croatia!DD$14</f>
        <v>0</v>
      </c>
      <c r="DE9" s="1">
        <f>[5]Croatia!DE$14</f>
        <v>0</v>
      </c>
      <c r="DF9" s="1">
        <f>[5]Croatia!DF$14</f>
        <v>0</v>
      </c>
      <c r="DG9" s="1">
        <f>[5]Croatia!DG$14</f>
        <v>0</v>
      </c>
      <c r="DH9" s="1">
        <f>[5]Croatia!DH$14</f>
        <v>0</v>
      </c>
      <c r="DI9" s="1">
        <f>[5]Croatia!DI$14</f>
        <v>0</v>
      </c>
      <c r="DJ9" s="1">
        <f>[5]Croatia!DJ$14</f>
        <v>0</v>
      </c>
      <c r="DK9" s="1">
        <f>[5]Croatia!DK$14</f>
        <v>0</v>
      </c>
      <c r="DL9" s="1">
        <f>[5]Croatia!DL$14</f>
        <v>0</v>
      </c>
      <c r="DM9" s="1">
        <f>[5]Croatia!DM$14</f>
        <v>0</v>
      </c>
      <c r="DN9" s="1">
        <f>[5]Croatia!DN$14</f>
        <v>0</v>
      </c>
      <c r="DO9" s="1">
        <f>[5]Croatia!DO$14</f>
        <v>0</v>
      </c>
      <c r="DP9" s="1">
        <f>[5]Croatia!DP$14</f>
        <v>0</v>
      </c>
      <c r="DQ9" s="1">
        <f>[5]Croatia!DQ$14</f>
        <v>0</v>
      </c>
      <c r="DR9" s="1">
        <f>[5]Croatia!DR$14</f>
        <v>0</v>
      </c>
      <c r="DS9" s="1">
        <f>[5]Croatia!DS$14</f>
        <v>0</v>
      </c>
      <c r="DT9" s="1">
        <f>[5]Croatia!DT$14</f>
        <v>0</v>
      </c>
      <c r="DU9" s="1">
        <f>[5]Croatia!DU$14</f>
        <v>0</v>
      </c>
      <c r="DV9" s="1">
        <f>[5]Croatia!DV$14</f>
        <v>0</v>
      </c>
      <c r="DW9" s="1">
        <f>[5]Croatia!DW$14</f>
        <v>0</v>
      </c>
      <c r="DX9" s="1">
        <f>[5]Croatia!DX$14</f>
        <v>0</v>
      </c>
      <c r="DY9" s="1">
        <f>[5]Croatia!DY$14</f>
        <v>0</v>
      </c>
      <c r="DZ9" s="1">
        <f>[5]Croatia!DZ$14</f>
        <v>0</v>
      </c>
      <c r="EA9" s="1">
        <f>[5]Croatia!EA$14</f>
        <v>0</v>
      </c>
      <c r="EB9" s="1">
        <f>[5]Croatia!EB$14</f>
        <v>0</v>
      </c>
      <c r="EC9" s="1">
        <f>[5]Croatia!EC$14</f>
        <v>0</v>
      </c>
      <c r="ED9" s="1">
        <f>[5]Croatia!ED$14</f>
        <v>0</v>
      </c>
      <c r="EE9" s="1">
        <f>[5]Croatia!EE$14</f>
        <v>0</v>
      </c>
      <c r="EF9" s="1">
        <f>[5]Croatia!EF$14</f>
        <v>0</v>
      </c>
      <c r="EG9" s="1">
        <f>[5]Croatia!EG$14</f>
        <v>0</v>
      </c>
      <c r="EH9" s="1">
        <f>[5]Croatia!EH$14</f>
        <v>0</v>
      </c>
      <c r="EI9" s="1">
        <f>[5]Croatia!EI$14</f>
        <v>0</v>
      </c>
      <c r="EJ9" s="1">
        <f>[5]Croatia!EJ$14</f>
        <v>0</v>
      </c>
      <c r="EK9" s="1">
        <f>[5]Croatia!EK$14</f>
        <v>0</v>
      </c>
      <c r="EL9" s="1">
        <f>[5]Croatia!EL$14</f>
        <v>0</v>
      </c>
      <c r="EM9" s="1">
        <f>[5]Croatia!EM$14</f>
        <v>0</v>
      </c>
      <c r="EN9" s="1">
        <f>[5]Croatia!EN$14</f>
        <v>0</v>
      </c>
      <c r="EO9" s="1">
        <f>[5]Croatia!EO$14</f>
        <v>0</v>
      </c>
      <c r="EP9" s="1">
        <f>[5]Croatia!EP$14</f>
        <v>0</v>
      </c>
      <c r="EQ9" s="1">
        <f>[5]Croatia!EQ$14</f>
        <v>0</v>
      </c>
      <c r="ER9" s="1">
        <f>[5]Croatia!ER$14</f>
        <v>0</v>
      </c>
      <c r="ES9" s="1">
        <f>[5]Croatia!ES$14</f>
        <v>0</v>
      </c>
      <c r="ET9" s="1">
        <f>[5]Croatia!ET$14</f>
        <v>0</v>
      </c>
      <c r="EU9" s="1">
        <f>[5]Croatia!EU$14</f>
        <v>0</v>
      </c>
      <c r="EV9" s="1">
        <f>[5]Croatia!EV$14</f>
        <v>0</v>
      </c>
      <c r="EW9" s="1">
        <f>[5]Croatia!EW$14</f>
        <v>0</v>
      </c>
      <c r="EX9" s="1">
        <f>[5]Croatia!EX$14</f>
        <v>0</v>
      </c>
      <c r="EY9" s="1">
        <f>[5]Croatia!EY$14</f>
        <v>0</v>
      </c>
      <c r="EZ9" s="1">
        <f>[5]Croatia!EZ$14</f>
        <v>0</v>
      </c>
      <c r="FA9" s="1">
        <f>[5]Croatia!FA$14</f>
        <v>0</v>
      </c>
      <c r="FB9" s="1">
        <f>[5]Croatia!FB$14</f>
        <v>0</v>
      </c>
      <c r="FC9" s="1">
        <f>[5]Croatia!FC$14</f>
        <v>0</v>
      </c>
      <c r="FD9" s="1">
        <f>[5]Croatia!FD$14</f>
        <v>0</v>
      </c>
      <c r="FE9" s="1">
        <f>[5]Croatia!FE$14</f>
        <v>0</v>
      </c>
      <c r="FF9" s="1">
        <f>[5]Croatia!FF$14</f>
        <v>0</v>
      </c>
      <c r="FG9" s="1">
        <f>[5]Croatia!FG$14</f>
        <v>0</v>
      </c>
      <c r="FH9" s="1">
        <f>[5]Croatia!FH$14</f>
        <v>0</v>
      </c>
      <c r="FI9" s="1">
        <f>[5]Croatia!FI$14</f>
        <v>0</v>
      </c>
      <c r="FJ9" s="1">
        <f>[5]Croatia!FJ$14</f>
        <v>0</v>
      </c>
      <c r="FK9" s="1">
        <f>[5]Croatia!FK$14</f>
        <v>0</v>
      </c>
      <c r="FL9" s="1">
        <f>[5]Croatia!FL$14</f>
        <v>0</v>
      </c>
      <c r="FM9" s="1">
        <f>[5]Croatia!FM$14</f>
        <v>0</v>
      </c>
      <c r="FN9" s="1">
        <f>[5]Croatia!FN$14</f>
        <v>0</v>
      </c>
      <c r="FO9" s="1">
        <f>[5]Croatia!FO$14</f>
        <v>0</v>
      </c>
      <c r="FP9" s="1">
        <f>[5]Croatia!FP$14</f>
        <v>0</v>
      </c>
      <c r="FQ9" s="1">
        <f>[5]Croatia!FQ$14</f>
        <v>0</v>
      </c>
      <c r="FR9" s="1">
        <f>[5]Croatia!FR$14</f>
        <v>0</v>
      </c>
      <c r="FS9" s="1">
        <f>[5]Croatia!FS$14</f>
        <v>0</v>
      </c>
      <c r="FT9" s="1">
        <f>[5]Croatia!FT$14</f>
        <v>0</v>
      </c>
      <c r="FU9" s="1">
        <f>[5]Croatia!FU$14</f>
        <v>0</v>
      </c>
      <c r="FV9" s="1">
        <f>[5]Croatia!FV$14</f>
        <v>0</v>
      </c>
      <c r="FW9" s="1">
        <f>[5]Croatia!FW$14</f>
        <v>0</v>
      </c>
      <c r="FX9" s="1">
        <f>[5]Croatia!FX$14</f>
        <v>0</v>
      </c>
      <c r="FY9" s="1">
        <f>[5]Croatia!FY$14</f>
        <v>0</v>
      </c>
      <c r="FZ9" s="7">
        <f>1/1000*SUM($B9:FY9)</f>
        <v>0</v>
      </c>
    </row>
    <row r="10" spans="1:182">
      <c r="A10" t="s">
        <v>41</v>
      </c>
      <c r="B10" s="1">
        <f>[5]Cyprus!B$14</f>
        <v>0</v>
      </c>
      <c r="C10" s="1">
        <f>[5]Cyprus!C$14</f>
        <v>0</v>
      </c>
      <c r="D10" s="1">
        <f>[5]Cyprus!D$14</f>
        <v>0</v>
      </c>
      <c r="E10" s="1">
        <f>[5]Cyprus!E$14</f>
        <v>0</v>
      </c>
      <c r="F10" s="1">
        <f>[5]Cyprus!F$14</f>
        <v>0</v>
      </c>
      <c r="G10" s="1">
        <f>[5]Cyprus!G$14</f>
        <v>0</v>
      </c>
      <c r="H10" s="1">
        <f>[5]Cyprus!H$14</f>
        <v>0</v>
      </c>
      <c r="I10" s="1">
        <f>[5]Cyprus!I$14</f>
        <v>0</v>
      </c>
      <c r="J10" s="1">
        <f>[5]Cyprus!J$14</f>
        <v>0</v>
      </c>
      <c r="K10" s="1">
        <f>[5]Cyprus!K$14</f>
        <v>0</v>
      </c>
      <c r="L10" s="1">
        <f>[5]Cyprus!L$14</f>
        <v>0</v>
      </c>
      <c r="M10" s="1">
        <f>[5]Cyprus!M$14</f>
        <v>0</v>
      </c>
      <c r="N10" s="1">
        <f>[5]Cyprus!N$14</f>
        <v>0</v>
      </c>
      <c r="O10" s="1">
        <f>[5]Cyprus!O$14</f>
        <v>0</v>
      </c>
      <c r="P10" s="1">
        <f>[5]Cyprus!P$14</f>
        <v>0</v>
      </c>
      <c r="Q10" s="1">
        <f>[5]Cyprus!Q$14</f>
        <v>0</v>
      </c>
      <c r="R10" s="1">
        <f>[5]Cyprus!R$14</f>
        <v>0</v>
      </c>
      <c r="S10" s="1">
        <f>[5]Cyprus!S$14</f>
        <v>0</v>
      </c>
      <c r="T10" s="1">
        <f>[5]Cyprus!T$14</f>
        <v>0</v>
      </c>
      <c r="U10" s="1">
        <f>[5]Cyprus!U$14</f>
        <v>0</v>
      </c>
      <c r="V10" s="1">
        <f>[5]Cyprus!V$14</f>
        <v>0</v>
      </c>
      <c r="W10" s="1">
        <f>[5]Cyprus!W$14</f>
        <v>0</v>
      </c>
      <c r="X10" s="1">
        <f>[5]Cyprus!X$14</f>
        <v>0</v>
      </c>
      <c r="Y10" s="1">
        <f>[5]Cyprus!Y$14</f>
        <v>0</v>
      </c>
      <c r="Z10" s="1">
        <f>[5]Cyprus!Z$14</f>
        <v>0</v>
      </c>
      <c r="AA10" s="1">
        <f>[5]Cyprus!AA$14</f>
        <v>0</v>
      </c>
      <c r="AB10" s="1">
        <f>[5]Cyprus!AB$14</f>
        <v>0</v>
      </c>
      <c r="AC10" s="1">
        <f>[5]Cyprus!AC$14</f>
        <v>0</v>
      </c>
      <c r="AD10" s="1">
        <f>[5]Cyprus!AD$14</f>
        <v>0</v>
      </c>
      <c r="AE10" s="1">
        <f>[5]Cyprus!AE$14</f>
        <v>0</v>
      </c>
      <c r="AF10" s="1">
        <f>[5]Cyprus!AF$14</f>
        <v>0</v>
      </c>
      <c r="AG10" s="1">
        <f>[5]Cyprus!AG$14</f>
        <v>0</v>
      </c>
      <c r="AH10" s="1">
        <f>[5]Cyprus!AH$14</f>
        <v>0</v>
      </c>
      <c r="AI10" s="1">
        <f>[5]Cyprus!AI$14</f>
        <v>0</v>
      </c>
      <c r="AJ10" s="1">
        <f>[5]Cyprus!AJ$14</f>
        <v>0</v>
      </c>
      <c r="AK10" s="1">
        <f>[5]Cyprus!AK$14</f>
        <v>0</v>
      </c>
      <c r="AL10" s="1">
        <f>[5]Cyprus!AL$14</f>
        <v>0</v>
      </c>
      <c r="AM10" s="1">
        <f>[5]Cyprus!AM$14</f>
        <v>0</v>
      </c>
      <c r="AN10" s="1">
        <f>[5]Cyprus!AN$14</f>
        <v>0</v>
      </c>
      <c r="AO10" s="1">
        <f>[5]Cyprus!AO$14</f>
        <v>0</v>
      </c>
      <c r="AP10" s="1">
        <f>[5]Cyprus!AP$14</f>
        <v>0</v>
      </c>
      <c r="AQ10" s="1">
        <f>[5]Cyprus!AQ$14</f>
        <v>0</v>
      </c>
      <c r="AR10" s="1">
        <f>[5]Cyprus!AR$14</f>
        <v>0</v>
      </c>
      <c r="AS10" s="1">
        <f>[5]Cyprus!AS$14</f>
        <v>0</v>
      </c>
      <c r="AT10" s="1">
        <f>[5]Cyprus!AT$14</f>
        <v>0</v>
      </c>
      <c r="AU10" s="1">
        <f>[5]Cyprus!AU$14</f>
        <v>0</v>
      </c>
      <c r="AV10" s="1">
        <f>[5]Cyprus!AV$14</f>
        <v>0</v>
      </c>
      <c r="AW10" s="1">
        <f>[5]Cyprus!AW$14</f>
        <v>0</v>
      </c>
      <c r="AX10" s="1">
        <f>[5]Cyprus!AX$14</f>
        <v>0</v>
      </c>
      <c r="AY10" s="1">
        <f>[5]Cyprus!AY$14</f>
        <v>0</v>
      </c>
      <c r="AZ10" s="1">
        <f>[5]Cyprus!AZ$14</f>
        <v>0</v>
      </c>
      <c r="BA10" s="1">
        <f>[5]Cyprus!BA$14</f>
        <v>0</v>
      </c>
      <c r="BB10" s="1">
        <f>[5]Cyprus!BB$14</f>
        <v>0</v>
      </c>
      <c r="BC10" s="1">
        <f>[5]Cyprus!BC$14</f>
        <v>0</v>
      </c>
      <c r="BD10" s="1">
        <f>[5]Cyprus!BD$14</f>
        <v>0</v>
      </c>
      <c r="BE10" s="1">
        <f>[5]Cyprus!BE$14</f>
        <v>0</v>
      </c>
      <c r="BF10" s="1">
        <f>[5]Cyprus!BF$14</f>
        <v>0</v>
      </c>
      <c r="BG10" s="1">
        <f>[5]Cyprus!BG$14</f>
        <v>0</v>
      </c>
      <c r="BH10" s="1">
        <f>[5]Cyprus!BH$14</f>
        <v>0</v>
      </c>
      <c r="BI10" s="1">
        <f>[5]Cyprus!BI$14</f>
        <v>0</v>
      </c>
      <c r="BJ10" s="1">
        <f>[5]Cyprus!BJ$14</f>
        <v>0</v>
      </c>
      <c r="BK10" s="1">
        <f>[5]Cyprus!BK$14</f>
        <v>0</v>
      </c>
      <c r="BL10" s="1">
        <f>[5]Cyprus!BL$14</f>
        <v>0</v>
      </c>
      <c r="BM10" s="1">
        <f>[5]Cyprus!BM$14</f>
        <v>0</v>
      </c>
      <c r="BN10" s="1">
        <f>[5]Cyprus!BN$14</f>
        <v>0</v>
      </c>
      <c r="BO10" s="1">
        <f>[5]Cyprus!BO$14</f>
        <v>0</v>
      </c>
      <c r="BP10" s="1">
        <f>[5]Cyprus!BP$14</f>
        <v>0</v>
      </c>
      <c r="BQ10" s="1">
        <f>[5]Cyprus!BQ$14</f>
        <v>0</v>
      </c>
      <c r="BR10" s="1">
        <f>[5]Cyprus!BR$14</f>
        <v>0</v>
      </c>
      <c r="BS10" s="1">
        <f>[5]Cyprus!BS$14</f>
        <v>0</v>
      </c>
      <c r="BT10" s="1">
        <f>[5]Cyprus!BT$14</f>
        <v>0</v>
      </c>
      <c r="BU10" s="1">
        <f>[5]Cyprus!BU$14</f>
        <v>0</v>
      </c>
      <c r="BV10" s="1">
        <f>[5]Cyprus!BV$14</f>
        <v>0</v>
      </c>
      <c r="BW10" s="1">
        <f>[5]Cyprus!BW$14</f>
        <v>0</v>
      </c>
      <c r="BX10" s="1">
        <f>[5]Cyprus!BX$14</f>
        <v>0</v>
      </c>
      <c r="BY10" s="1">
        <f>[5]Cyprus!BY$14</f>
        <v>0</v>
      </c>
      <c r="BZ10" s="1">
        <f>[5]Cyprus!BZ$14</f>
        <v>0</v>
      </c>
      <c r="CA10" s="1">
        <f>[5]Cyprus!CA$14</f>
        <v>0</v>
      </c>
      <c r="CB10" s="1">
        <f>[5]Cyprus!CB$14</f>
        <v>0</v>
      </c>
      <c r="CC10" s="1">
        <f>[5]Cyprus!CC$14</f>
        <v>0</v>
      </c>
      <c r="CD10" s="1">
        <f>[5]Cyprus!CD$14</f>
        <v>0</v>
      </c>
      <c r="CE10" s="1">
        <f>[5]Cyprus!CE$14</f>
        <v>0</v>
      </c>
      <c r="CF10" s="1">
        <f>[5]Cyprus!CF$14</f>
        <v>0</v>
      </c>
      <c r="CG10" s="1">
        <f>[5]Cyprus!CG$14</f>
        <v>0</v>
      </c>
      <c r="CH10" s="1">
        <f>[5]Cyprus!CH$14</f>
        <v>0</v>
      </c>
      <c r="CI10" s="1">
        <f>[5]Cyprus!CI$14</f>
        <v>0</v>
      </c>
      <c r="CJ10" s="1">
        <f>[5]Cyprus!CJ$14</f>
        <v>0</v>
      </c>
      <c r="CK10" s="1">
        <f>[5]Cyprus!CK$14</f>
        <v>0</v>
      </c>
      <c r="CL10" s="1">
        <f>[5]Cyprus!CL$14</f>
        <v>0</v>
      </c>
      <c r="CM10" s="1">
        <f>[5]Cyprus!CM$14</f>
        <v>0</v>
      </c>
      <c r="CN10" s="1">
        <f>[5]Cyprus!CN$14</f>
        <v>0</v>
      </c>
      <c r="CO10" s="1">
        <f>[5]Cyprus!CO$14</f>
        <v>0</v>
      </c>
      <c r="CP10" s="1">
        <f>[5]Cyprus!CP$14</f>
        <v>0</v>
      </c>
      <c r="CQ10" s="1">
        <f>[5]Cyprus!CQ$14</f>
        <v>0</v>
      </c>
      <c r="CR10" s="1">
        <f>[5]Cyprus!CR$14</f>
        <v>0</v>
      </c>
      <c r="CS10" s="1">
        <f>[5]Cyprus!CS$14</f>
        <v>0</v>
      </c>
      <c r="CT10" s="1">
        <f>[5]Cyprus!CT$14</f>
        <v>0</v>
      </c>
      <c r="CU10" s="1">
        <f>[5]Cyprus!CU$14</f>
        <v>0</v>
      </c>
      <c r="CV10" s="1">
        <f>[5]Cyprus!CV$14</f>
        <v>0</v>
      </c>
      <c r="CW10" s="1">
        <f>[5]Cyprus!CW$14</f>
        <v>0</v>
      </c>
      <c r="CX10" s="1">
        <f>[5]Cyprus!CX$14</f>
        <v>0</v>
      </c>
      <c r="CY10" s="1">
        <f>[5]Cyprus!CY$14</f>
        <v>0</v>
      </c>
      <c r="CZ10" s="1">
        <f>[5]Cyprus!CZ$14</f>
        <v>0</v>
      </c>
      <c r="DA10" s="1">
        <f>[5]Cyprus!DA$14</f>
        <v>0</v>
      </c>
      <c r="DB10" s="1">
        <f>[5]Cyprus!DB$14</f>
        <v>0</v>
      </c>
      <c r="DC10" s="1">
        <f>[5]Cyprus!DC$14</f>
        <v>0</v>
      </c>
      <c r="DD10" s="1">
        <f>[5]Cyprus!DD$14</f>
        <v>0</v>
      </c>
      <c r="DE10" s="1">
        <f>[5]Cyprus!DE$14</f>
        <v>0</v>
      </c>
      <c r="DF10" s="1">
        <f>[5]Cyprus!DF$14</f>
        <v>0</v>
      </c>
      <c r="DG10" s="1">
        <f>[5]Cyprus!DG$14</f>
        <v>0</v>
      </c>
      <c r="DH10" s="1">
        <f>[5]Cyprus!DH$14</f>
        <v>0</v>
      </c>
      <c r="DI10" s="1">
        <f>[5]Cyprus!DI$14</f>
        <v>0</v>
      </c>
      <c r="DJ10" s="1">
        <f>[5]Cyprus!DJ$14</f>
        <v>0</v>
      </c>
      <c r="DK10" s="1">
        <f>[5]Cyprus!DK$14</f>
        <v>0</v>
      </c>
      <c r="DL10" s="1">
        <f>[5]Cyprus!DL$14</f>
        <v>0</v>
      </c>
      <c r="DM10" s="1">
        <f>[5]Cyprus!DM$14</f>
        <v>0</v>
      </c>
      <c r="DN10" s="1">
        <f>[5]Cyprus!DN$14</f>
        <v>0</v>
      </c>
      <c r="DO10" s="1">
        <f>[5]Cyprus!DO$14</f>
        <v>0</v>
      </c>
      <c r="DP10" s="1">
        <f>[5]Cyprus!DP$14</f>
        <v>0</v>
      </c>
      <c r="DQ10" s="1">
        <f>[5]Cyprus!DQ$14</f>
        <v>0</v>
      </c>
      <c r="DR10" s="1">
        <f>[5]Cyprus!DR$14</f>
        <v>0</v>
      </c>
      <c r="DS10" s="1">
        <f>[5]Cyprus!DS$14</f>
        <v>0</v>
      </c>
      <c r="DT10" s="1">
        <f>[5]Cyprus!DT$14</f>
        <v>0</v>
      </c>
      <c r="DU10" s="1">
        <f>[5]Cyprus!DU$14</f>
        <v>0</v>
      </c>
      <c r="DV10" s="1">
        <f>[5]Cyprus!DV$14</f>
        <v>0</v>
      </c>
      <c r="DW10" s="1">
        <f>[5]Cyprus!DW$14</f>
        <v>0</v>
      </c>
      <c r="DX10" s="1">
        <f>[5]Cyprus!DX$14</f>
        <v>0</v>
      </c>
      <c r="DY10" s="1">
        <f>[5]Cyprus!DY$14</f>
        <v>0</v>
      </c>
      <c r="DZ10" s="1">
        <f>[5]Cyprus!DZ$14</f>
        <v>0</v>
      </c>
      <c r="EA10" s="1">
        <f>[5]Cyprus!EA$14</f>
        <v>0</v>
      </c>
      <c r="EB10" s="1">
        <f>[5]Cyprus!EB$14</f>
        <v>0</v>
      </c>
      <c r="EC10" s="1">
        <f>[5]Cyprus!EC$14</f>
        <v>0</v>
      </c>
      <c r="ED10" s="1">
        <f>[5]Cyprus!ED$14</f>
        <v>0</v>
      </c>
      <c r="EE10" s="1">
        <f>[5]Cyprus!EE$14</f>
        <v>0</v>
      </c>
      <c r="EF10" s="1">
        <f>[5]Cyprus!EF$14</f>
        <v>0</v>
      </c>
      <c r="EG10" s="1">
        <f>[5]Cyprus!EG$14</f>
        <v>0</v>
      </c>
      <c r="EH10" s="1">
        <f>[5]Cyprus!EH$14</f>
        <v>0</v>
      </c>
      <c r="EI10" s="1">
        <f>[5]Cyprus!EI$14</f>
        <v>0</v>
      </c>
      <c r="EJ10" s="1">
        <f>[5]Cyprus!EJ$14</f>
        <v>0</v>
      </c>
      <c r="EK10" s="1">
        <f>[5]Cyprus!EK$14</f>
        <v>0</v>
      </c>
      <c r="EL10" s="1">
        <f>[5]Cyprus!EL$14</f>
        <v>0</v>
      </c>
      <c r="EM10" s="1">
        <f>[5]Cyprus!EM$14</f>
        <v>0</v>
      </c>
      <c r="EN10" s="1">
        <f>[5]Cyprus!EN$14</f>
        <v>0</v>
      </c>
      <c r="EO10" s="1">
        <f>[5]Cyprus!EO$14</f>
        <v>0</v>
      </c>
      <c r="EP10" s="1">
        <f>[5]Cyprus!EP$14</f>
        <v>0</v>
      </c>
      <c r="EQ10" s="1">
        <f>[5]Cyprus!EQ$14</f>
        <v>0</v>
      </c>
      <c r="ER10" s="1">
        <f>[5]Cyprus!ER$14</f>
        <v>0</v>
      </c>
      <c r="ES10" s="1">
        <f>[5]Cyprus!ES$14</f>
        <v>0</v>
      </c>
      <c r="ET10" s="1">
        <f>[5]Cyprus!ET$14</f>
        <v>0</v>
      </c>
      <c r="EU10" s="1">
        <f>[5]Cyprus!EU$14</f>
        <v>0</v>
      </c>
      <c r="EV10" s="1">
        <f>[5]Cyprus!EV$14</f>
        <v>0</v>
      </c>
      <c r="EW10" s="1">
        <f>[5]Cyprus!EW$14</f>
        <v>0</v>
      </c>
      <c r="EX10" s="1">
        <f>[5]Cyprus!EX$14</f>
        <v>0</v>
      </c>
      <c r="EY10" s="1">
        <f>[5]Cyprus!EY$14</f>
        <v>0</v>
      </c>
      <c r="EZ10" s="1">
        <f>[5]Cyprus!EZ$14</f>
        <v>0</v>
      </c>
      <c r="FA10" s="1">
        <f>[5]Cyprus!FA$14</f>
        <v>0</v>
      </c>
      <c r="FB10" s="1">
        <f>[5]Cyprus!FB$14</f>
        <v>0</v>
      </c>
      <c r="FC10" s="1">
        <f>[5]Cyprus!FC$14</f>
        <v>0</v>
      </c>
      <c r="FD10" s="1">
        <f>[5]Cyprus!FD$14</f>
        <v>0</v>
      </c>
      <c r="FE10" s="1">
        <f>[5]Cyprus!FE$14</f>
        <v>0</v>
      </c>
      <c r="FF10" s="1">
        <f>[5]Cyprus!FF$14</f>
        <v>0</v>
      </c>
      <c r="FG10" s="1">
        <f>[5]Cyprus!FG$14</f>
        <v>0</v>
      </c>
      <c r="FH10" s="1">
        <f>[5]Cyprus!FH$14</f>
        <v>0</v>
      </c>
      <c r="FI10" s="1">
        <f>[5]Cyprus!FI$14</f>
        <v>0</v>
      </c>
      <c r="FJ10" s="1">
        <f>[5]Cyprus!FJ$14</f>
        <v>0</v>
      </c>
      <c r="FK10" s="1">
        <f>[5]Cyprus!FK$14</f>
        <v>0</v>
      </c>
      <c r="FL10" s="1">
        <f>[5]Cyprus!FL$14</f>
        <v>0</v>
      </c>
      <c r="FM10" s="1">
        <f>[5]Cyprus!FM$14</f>
        <v>0</v>
      </c>
      <c r="FN10" s="1">
        <f>[5]Cyprus!FN$14</f>
        <v>0</v>
      </c>
      <c r="FO10" s="1">
        <f>[5]Cyprus!FO$14</f>
        <v>0</v>
      </c>
      <c r="FP10" s="1">
        <f>[5]Cyprus!FP$14</f>
        <v>0</v>
      </c>
      <c r="FQ10" s="1">
        <f>[5]Cyprus!FQ$14</f>
        <v>0</v>
      </c>
      <c r="FR10" s="1">
        <f>[5]Cyprus!FR$14</f>
        <v>0</v>
      </c>
      <c r="FS10" s="1">
        <f>[5]Cyprus!FS$14</f>
        <v>0</v>
      </c>
      <c r="FT10" s="1">
        <f>[5]Cyprus!FT$14</f>
        <v>0</v>
      </c>
      <c r="FU10" s="1">
        <f>[5]Cyprus!FU$14</f>
        <v>0</v>
      </c>
      <c r="FV10" s="1">
        <f>[5]Cyprus!FV$14</f>
        <v>0</v>
      </c>
      <c r="FW10" s="1">
        <f>[5]Cyprus!FW$14</f>
        <v>0</v>
      </c>
      <c r="FX10" s="1">
        <f>[5]Cyprus!FX$14</f>
        <v>0</v>
      </c>
      <c r="FY10" s="1">
        <f>[5]Cyprus!FY$14</f>
        <v>0</v>
      </c>
      <c r="FZ10" s="7">
        <f>1/1000*SUM($B10:FY10)</f>
        <v>0</v>
      </c>
    </row>
    <row r="11" spans="1:182">
      <c r="A11" t="s">
        <v>29</v>
      </c>
      <c r="B11" s="1">
        <f>[5]CzechRepublic!B$14</f>
        <v>0</v>
      </c>
      <c r="C11" s="1">
        <f>[5]CzechRepublic!C$14</f>
        <v>0</v>
      </c>
      <c r="D11" s="1">
        <f>[5]CzechRepublic!D$14</f>
        <v>0</v>
      </c>
      <c r="E11" s="1">
        <f>[5]CzechRepublic!E$14</f>
        <v>0</v>
      </c>
      <c r="F11" s="1">
        <f>[5]CzechRepublic!F$14</f>
        <v>0</v>
      </c>
      <c r="G11" s="1">
        <f>[5]CzechRepublic!G$14</f>
        <v>0</v>
      </c>
      <c r="H11" s="1">
        <f>[5]CzechRepublic!H$14</f>
        <v>0</v>
      </c>
      <c r="I11" s="1">
        <f>[5]CzechRepublic!I$14</f>
        <v>0</v>
      </c>
      <c r="J11" s="1">
        <f>[5]CzechRepublic!J$14</f>
        <v>0</v>
      </c>
      <c r="K11" s="1">
        <f>[5]CzechRepublic!K$14</f>
        <v>0</v>
      </c>
      <c r="L11" s="1">
        <f>[5]CzechRepublic!L$14</f>
        <v>0</v>
      </c>
      <c r="M11" s="1">
        <f>[5]CzechRepublic!M$14</f>
        <v>0</v>
      </c>
      <c r="N11" s="1">
        <f>[5]CzechRepublic!N$14</f>
        <v>0</v>
      </c>
      <c r="O11" s="1">
        <f>[5]CzechRepublic!O$14</f>
        <v>0</v>
      </c>
      <c r="P11" s="1">
        <f>[5]CzechRepublic!P$14</f>
        <v>0</v>
      </c>
      <c r="Q11" s="1">
        <f>[5]CzechRepublic!Q$14</f>
        <v>0</v>
      </c>
      <c r="R11" s="1">
        <f>[5]CzechRepublic!R$14</f>
        <v>0</v>
      </c>
      <c r="S11" s="1">
        <f>[5]CzechRepublic!S$14</f>
        <v>0</v>
      </c>
      <c r="T11" s="1">
        <f>[5]CzechRepublic!T$14</f>
        <v>0</v>
      </c>
      <c r="U11" s="1">
        <f>[5]CzechRepublic!U$14</f>
        <v>0</v>
      </c>
      <c r="V11" s="1">
        <f>[5]CzechRepublic!V$14</f>
        <v>0</v>
      </c>
      <c r="W11" s="1">
        <f>[5]CzechRepublic!W$14</f>
        <v>0</v>
      </c>
      <c r="X11" s="1">
        <f>[5]CzechRepublic!X$14</f>
        <v>0</v>
      </c>
      <c r="Y11" s="1">
        <f>[5]CzechRepublic!Y$14</f>
        <v>0</v>
      </c>
      <c r="Z11" s="1">
        <f>[5]CzechRepublic!Z$14</f>
        <v>0</v>
      </c>
      <c r="AA11" s="1">
        <f>[5]CzechRepublic!AA$14</f>
        <v>0</v>
      </c>
      <c r="AB11" s="1">
        <f>[5]CzechRepublic!AB$14</f>
        <v>0</v>
      </c>
      <c r="AC11" s="1">
        <f>[5]CzechRepublic!AC$14</f>
        <v>0</v>
      </c>
      <c r="AD11" s="1">
        <f>[5]CzechRepublic!AD$14</f>
        <v>0</v>
      </c>
      <c r="AE11" s="1">
        <f>[5]CzechRepublic!AE$14</f>
        <v>0</v>
      </c>
      <c r="AF11" s="1">
        <f>[5]CzechRepublic!AF$14</f>
        <v>0</v>
      </c>
      <c r="AG11" s="1">
        <f>[5]CzechRepublic!AG$14</f>
        <v>0</v>
      </c>
      <c r="AH11" s="1">
        <f>[5]CzechRepublic!AH$14</f>
        <v>0</v>
      </c>
      <c r="AI11" s="1">
        <f>[5]CzechRepublic!AI$14</f>
        <v>0</v>
      </c>
      <c r="AJ11" s="1">
        <f>[5]CzechRepublic!AJ$14</f>
        <v>0</v>
      </c>
      <c r="AK11" s="1">
        <f>[5]CzechRepublic!AK$14</f>
        <v>0</v>
      </c>
      <c r="AL11" s="1">
        <f>[5]CzechRepublic!AL$14</f>
        <v>0</v>
      </c>
      <c r="AM11" s="1">
        <f>[5]CzechRepublic!AM$14</f>
        <v>0</v>
      </c>
      <c r="AN11" s="1">
        <f>[5]CzechRepublic!AN$14</f>
        <v>0</v>
      </c>
      <c r="AO11" s="1">
        <f>[5]CzechRepublic!AO$14</f>
        <v>0</v>
      </c>
      <c r="AP11" s="1">
        <f>[5]CzechRepublic!AP$14</f>
        <v>0</v>
      </c>
      <c r="AQ11" s="1">
        <f>[5]CzechRepublic!AQ$14</f>
        <v>0</v>
      </c>
      <c r="AR11" s="1">
        <f>[5]CzechRepublic!AR$14</f>
        <v>0</v>
      </c>
      <c r="AS11" s="1">
        <f>[5]CzechRepublic!AS$14</f>
        <v>0</v>
      </c>
      <c r="AT11" s="1">
        <f>[5]CzechRepublic!AT$14</f>
        <v>0</v>
      </c>
      <c r="AU11" s="1">
        <f>[5]CzechRepublic!AU$14</f>
        <v>0</v>
      </c>
      <c r="AV11" s="1">
        <f>[5]CzechRepublic!AV$14</f>
        <v>0</v>
      </c>
      <c r="AW11" s="1">
        <f>[5]CzechRepublic!AW$14</f>
        <v>0</v>
      </c>
      <c r="AX11" s="1">
        <f>[5]CzechRepublic!AX$14</f>
        <v>0</v>
      </c>
      <c r="AY11" s="1">
        <f>[5]CzechRepublic!AY$14</f>
        <v>0</v>
      </c>
      <c r="AZ11" s="1">
        <f>[5]CzechRepublic!AZ$14</f>
        <v>0</v>
      </c>
      <c r="BA11" s="1">
        <f>[5]CzechRepublic!BA$14</f>
        <v>0</v>
      </c>
      <c r="BB11" s="1">
        <f>[5]CzechRepublic!BB$14</f>
        <v>0</v>
      </c>
      <c r="BC11" s="1">
        <f>[5]CzechRepublic!BC$14</f>
        <v>0</v>
      </c>
      <c r="BD11" s="1">
        <f>[5]CzechRepublic!BD$14</f>
        <v>0</v>
      </c>
      <c r="BE11" s="1">
        <f>[5]CzechRepublic!BE$14</f>
        <v>0</v>
      </c>
      <c r="BF11" s="1">
        <f>[5]CzechRepublic!BF$14</f>
        <v>0</v>
      </c>
      <c r="BG11" s="1">
        <f>[5]CzechRepublic!BG$14</f>
        <v>0</v>
      </c>
      <c r="BH11" s="1">
        <f>[5]CzechRepublic!BH$14</f>
        <v>0</v>
      </c>
      <c r="BI11" s="1">
        <f>[5]CzechRepublic!BI$14</f>
        <v>0</v>
      </c>
      <c r="BJ11" s="1">
        <f>[5]CzechRepublic!BJ$14</f>
        <v>0</v>
      </c>
      <c r="BK11" s="1">
        <f>[5]CzechRepublic!BK$14</f>
        <v>0</v>
      </c>
      <c r="BL11" s="1">
        <f>[5]CzechRepublic!BL$14</f>
        <v>0</v>
      </c>
      <c r="BM11" s="1">
        <f>[5]CzechRepublic!BM$14</f>
        <v>0</v>
      </c>
      <c r="BN11" s="1">
        <f>[5]CzechRepublic!BN$14</f>
        <v>0</v>
      </c>
      <c r="BO11" s="1">
        <f>[5]CzechRepublic!BO$14</f>
        <v>0</v>
      </c>
      <c r="BP11" s="1">
        <f>[5]CzechRepublic!BP$14</f>
        <v>0</v>
      </c>
      <c r="BQ11" s="1">
        <f>[5]CzechRepublic!BQ$14</f>
        <v>0</v>
      </c>
      <c r="BR11" s="1">
        <f>[5]CzechRepublic!BR$14</f>
        <v>0</v>
      </c>
      <c r="BS11" s="1">
        <f>[5]CzechRepublic!BS$14</f>
        <v>0</v>
      </c>
      <c r="BT11" s="1">
        <f>[5]CzechRepublic!BT$14</f>
        <v>0</v>
      </c>
      <c r="BU11" s="1">
        <f>[5]CzechRepublic!BU$14</f>
        <v>0</v>
      </c>
      <c r="BV11" s="1">
        <f>[5]CzechRepublic!BV$14</f>
        <v>0</v>
      </c>
      <c r="BW11" s="1">
        <f>[5]CzechRepublic!BW$14</f>
        <v>0</v>
      </c>
      <c r="BX11" s="1">
        <f>[5]CzechRepublic!BX$14</f>
        <v>0</v>
      </c>
      <c r="BY11" s="1">
        <f>[5]CzechRepublic!BY$14</f>
        <v>0</v>
      </c>
      <c r="BZ11" s="1">
        <f>[5]CzechRepublic!BZ$14</f>
        <v>0</v>
      </c>
      <c r="CA11" s="1">
        <f>[5]CzechRepublic!CA$14</f>
        <v>0</v>
      </c>
      <c r="CB11" s="1">
        <f>[5]CzechRepublic!CB$14</f>
        <v>0</v>
      </c>
      <c r="CC11" s="1">
        <f>[5]CzechRepublic!CC$14</f>
        <v>0</v>
      </c>
      <c r="CD11" s="1">
        <f>[5]CzechRepublic!CD$14</f>
        <v>0</v>
      </c>
      <c r="CE11" s="1">
        <f>[5]CzechRepublic!CE$14</f>
        <v>0</v>
      </c>
      <c r="CF11" s="1">
        <f>[5]CzechRepublic!CF$14</f>
        <v>0</v>
      </c>
      <c r="CG11" s="1">
        <f>[5]CzechRepublic!CG$14</f>
        <v>0</v>
      </c>
      <c r="CH11" s="1">
        <f>[5]CzechRepublic!CH$14</f>
        <v>0</v>
      </c>
      <c r="CI11" s="1">
        <f>[5]CzechRepublic!CI$14</f>
        <v>0</v>
      </c>
      <c r="CJ11" s="1">
        <f>[5]CzechRepublic!CJ$14</f>
        <v>0</v>
      </c>
      <c r="CK11" s="1">
        <f>[5]CzechRepublic!CK$14</f>
        <v>0</v>
      </c>
      <c r="CL11" s="1">
        <f>[5]CzechRepublic!CL$14</f>
        <v>0</v>
      </c>
      <c r="CM11" s="1">
        <f>[5]CzechRepublic!CM$14</f>
        <v>0</v>
      </c>
      <c r="CN11" s="1">
        <f>[5]CzechRepublic!CN$14</f>
        <v>0</v>
      </c>
      <c r="CO11" s="1">
        <f>[5]CzechRepublic!CO$14</f>
        <v>0</v>
      </c>
      <c r="CP11" s="1">
        <f>[5]CzechRepublic!CP$14</f>
        <v>0</v>
      </c>
      <c r="CQ11" s="1">
        <f>[5]CzechRepublic!CQ$14</f>
        <v>0</v>
      </c>
      <c r="CR11" s="1">
        <f>[5]CzechRepublic!CR$14</f>
        <v>0</v>
      </c>
      <c r="CS11" s="1">
        <f>[5]CzechRepublic!CS$14</f>
        <v>0</v>
      </c>
      <c r="CT11" s="1">
        <f>[5]CzechRepublic!CT$14</f>
        <v>0</v>
      </c>
      <c r="CU11" s="1">
        <f>[5]CzechRepublic!CU$14</f>
        <v>0</v>
      </c>
      <c r="CV11" s="1">
        <f>[5]CzechRepublic!CV$14</f>
        <v>0</v>
      </c>
      <c r="CW11" s="1">
        <f>[5]CzechRepublic!CW$14</f>
        <v>0</v>
      </c>
      <c r="CX11" s="1">
        <f>[5]CzechRepublic!CX$14</f>
        <v>0</v>
      </c>
      <c r="CY11" s="1">
        <f>[5]CzechRepublic!CY$14</f>
        <v>0</v>
      </c>
      <c r="CZ11" s="1">
        <f>[5]CzechRepublic!CZ$14</f>
        <v>0</v>
      </c>
      <c r="DA11" s="1">
        <f>[5]CzechRepublic!DA$14</f>
        <v>0</v>
      </c>
      <c r="DB11" s="1">
        <f>[5]CzechRepublic!DB$14</f>
        <v>0</v>
      </c>
      <c r="DC11" s="1">
        <f>[5]CzechRepublic!DC$14</f>
        <v>0</v>
      </c>
      <c r="DD11" s="1">
        <f>[5]CzechRepublic!DD$14</f>
        <v>0</v>
      </c>
      <c r="DE11" s="1">
        <f>[5]CzechRepublic!DE$14</f>
        <v>0</v>
      </c>
      <c r="DF11" s="1">
        <f>[5]CzechRepublic!DF$14</f>
        <v>0</v>
      </c>
      <c r="DG11" s="1">
        <f>[5]CzechRepublic!DG$14</f>
        <v>0</v>
      </c>
      <c r="DH11" s="1">
        <f>[5]CzechRepublic!DH$14</f>
        <v>0</v>
      </c>
      <c r="DI11" s="1">
        <f>[5]CzechRepublic!DI$14</f>
        <v>0</v>
      </c>
      <c r="DJ11" s="1">
        <f>[5]CzechRepublic!DJ$14</f>
        <v>0</v>
      </c>
      <c r="DK11" s="1">
        <f>[5]CzechRepublic!DK$14</f>
        <v>0</v>
      </c>
      <c r="DL11" s="1">
        <f>[5]CzechRepublic!DL$14</f>
        <v>0</v>
      </c>
      <c r="DM11" s="1">
        <f>[5]CzechRepublic!DM$14</f>
        <v>0</v>
      </c>
      <c r="DN11" s="1">
        <f>[5]CzechRepublic!DN$14</f>
        <v>0</v>
      </c>
      <c r="DO11" s="1">
        <f>[5]CzechRepublic!DO$14</f>
        <v>0</v>
      </c>
      <c r="DP11" s="1">
        <f>[5]CzechRepublic!DP$14</f>
        <v>0</v>
      </c>
      <c r="DQ11" s="1">
        <f>[5]CzechRepublic!DQ$14</f>
        <v>0</v>
      </c>
      <c r="DR11" s="1">
        <f>[5]CzechRepublic!DR$14</f>
        <v>0</v>
      </c>
      <c r="DS11" s="1">
        <f>[5]CzechRepublic!DS$14</f>
        <v>0</v>
      </c>
      <c r="DT11" s="1">
        <f>[5]CzechRepublic!DT$14</f>
        <v>0</v>
      </c>
      <c r="DU11" s="1">
        <f>[5]CzechRepublic!DU$14</f>
        <v>0</v>
      </c>
      <c r="DV11" s="1">
        <f>[5]CzechRepublic!DV$14</f>
        <v>0</v>
      </c>
      <c r="DW11" s="1">
        <f>[5]CzechRepublic!DW$14</f>
        <v>0</v>
      </c>
      <c r="DX11" s="1">
        <f>[5]CzechRepublic!DX$14</f>
        <v>0</v>
      </c>
      <c r="DY11" s="1">
        <f>[5]CzechRepublic!DY$14</f>
        <v>0</v>
      </c>
      <c r="DZ11" s="1">
        <f>[5]CzechRepublic!DZ$14</f>
        <v>0</v>
      </c>
      <c r="EA11" s="1">
        <f>[5]CzechRepublic!EA$14</f>
        <v>0</v>
      </c>
      <c r="EB11" s="1">
        <f>[5]CzechRepublic!EB$14</f>
        <v>0</v>
      </c>
      <c r="EC11" s="1">
        <f>[5]CzechRepublic!EC$14</f>
        <v>0</v>
      </c>
      <c r="ED11" s="1">
        <f>[5]CzechRepublic!ED$14</f>
        <v>0</v>
      </c>
      <c r="EE11" s="1">
        <f>[5]CzechRepublic!EE$14</f>
        <v>0</v>
      </c>
      <c r="EF11" s="1">
        <f>[5]CzechRepublic!EF$14</f>
        <v>0</v>
      </c>
      <c r="EG11" s="1">
        <f>[5]CzechRepublic!EG$14</f>
        <v>0</v>
      </c>
      <c r="EH11" s="1">
        <f>[5]CzechRepublic!EH$14</f>
        <v>0</v>
      </c>
      <c r="EI11" s="1">
        <f>[5]CzechRepublic!EI$14</f>
        <v>0</v>
      </c>
      <c r="EJ11" s="1">
        <f>[5]CzechRepublic!EJ$14</f>
        <v>0</v>
      </c>
      <c r="EK11" s="1">
        <f>[5]CzechRepublic!EK$14</f>
        <v>0</v>
      </c>
      <c r="EL11" s="1">
        <f>[5]CzechRepublic!EL$14</f>
        <v>0</v>
      </c>
      <c r="EM11" s="1">
        <f>[5]CzechRepublic!EM$14</f>
        <v>0</v>
      </c>
      <c r="EN11" s="1">
        <f>[5]CzechRepublic!EN$14</f>
        <v>0</v>
      </c>
      <c r="EO11" s="1">
        <f>[5]CzechRepublic!EO$14</f>
        <v>0</v>
      </c>
      <c r="EP11" s="1">
        <f>[5]CzechRepublic!EP$14</f>
        <v>0</v>
      </c>
      <c r="EQ11" s="1">
        <f>[5]CzechRepublic!EQ$14</f>
        <v>0</v>
      </c>
      <c r="ER11" s="1">
        <f>[5]CzechRepublic!ER$14</f>
        <v>0</v>
      </c>
      <c r="ES11" s="1">
        <f>[5]CzechRepublic!ES$14</f>
        <v>0</v>
      </c>
      <c r="ET11" s="1">
        <f>[5]CzechRepublic!ET$14</f>
        <v>0</v>
      </c>
      <c r="EU11" s="1">
        <f>[5]CzechRepublic!EU$14</f>
        <v>0</v>
      </c>
      <c r="EV11" s="1">
        <f>[5]CzechRepublic!EV$14</f>
        <v>0</v>
      </c>
      <c r="EW11" s="1">
        <f>[5]CzechRepublic!EW$14</f>
        <v>0</v>
      </c>
      <c r="EX11" s="1">
        <f>[5]CzechRepublic!EX$14</f>
        <v>0</v>
      </c>
      <c r="EY11" s="1">
        <f>[5]CzechRepublic!EY$14</f>
        <v>0</v>
      </c>
      <c r="EZ11" s="1">
        <f>[5]CzechRepublic!EZ$14</f>
        <v>0</v>
      </c>
      <c r="FA11" s="1">
        <f>[5]CzechRepublic!FA$14</f>
        <v>0</v>
      </c>
      <c r="FB11" s="1">
        <f>[5]CzechRepublic!FB$14</f>
        <v>0</v>
      </c>
      <c r="FC11" s="1">
        <f>[5]CzechRepublic!FC$14</f>
        <v>0</v>
      </c>
      <c r="FD11" s="1">
        <f>[5]CzechRepublic!FD$14</f>
        <v>0</v>
      </c>
      <c r="FE11" s="1">
        <f>[5]CzechRepublic!FE$14</f>
        <v>0</v>
      </c>
      <c r="FF11" s="1">
        <f>[5]CzechRepublic!FF$14</f>
        <v>0</v>
      </c>
      <c r="FG11" s="1">
        <f>[5]CzechRepublic!FG$14</f>
        <v>0</v>
      </c>
      <c r="FH11" s="1">
        <f>[5]CzechRepublic!FH$14</f>
        <v>0</v>
      </c>
      <c r="FI11" s="1">
        <f>[5]CzechRepublic!FI$14</f>
        <v>0</v>
      </c>
      <c r="FJ11" s="1">
        <f>[5]CzechRepublic!FJ$14</f>
        <v>0</v>
      </c>
      <c r="FK11" s="1">
        <f>[5]CzechRepublic!FK$14</f>
        <v>0</v>
      </c>
      <c r="FL11" s="1">
        <f>[5]CzechRepublic!FL$14</f>
        <v>0</v>
      </c>
      <c r="FM11" s="1">
        <f>[5]CzechRepublic!FM$14</f>
        <v>0</v>
      </c>
      <c r="FN11" s="1">
        <f>[5]CzechRepublic!FN$14</f>
        <v>8.8190000000000008</v>
      </c>
      <c r="FO11" s="1">
        <f>[5]CzechRepublic!FO$14</f>
        <v>0</v>
      </c>
      <c r="FP11" s="1">
        <f>[5]CzechRepublic!FP$14</f>
        <v>0</v>
      </c>
      <c r="FQ11" s="1">
        <f>[5]CzechRepublic!FQ$14</f>
        <v>0</v>
      </c>
      <c r="FR11" s="1">
        <f>[5]CzechRepublic!FR$14</f>
        <v>0</v>
      </c>
      <c r="FS11" s="1">
        <f>[5]CzechRepublic!FS$14</f>
        <v>0</v>
      </c>
      <c r="FT11" s="1">
        <f>[5]CzechRepublic!FT$14</f>
        <v>13.547000000000001</v>
      </c>
      <c r="FU11" s="1">
        <f>[5]CzechRepublic!FU$14</f>
        <v>0</v>
      </c>
      <c r="FV11" s="1">
        <f>[5]CzechRepublic!FV$14</f>
        <v>0</v>
      </c>
      <c r="FW11" s="1">
        <f>[5]CzechRepublic!FW$14</f>
        <v>0</v>
      </c>
      <c r="FX11" s="1">
        <f>[5]CzechRepublic!FX$14</f>
        <v>0</v>
      </c>
      <c r="FY11" s="1">
        <f>[5]CzechRepublic!FY$14</f>
        <v>0</v>
      </c>
      <c r="FZ11" s="7">
        <f>1/1000*SUM($B11:FY11)</f>
        <v>2.2366E-2</v>
      </c>
    </row>
    <row r="12" spans="1:182">
      <c r="A12" t="s">
        <v>16</v>
      </c>
      <c r="B12" s="1">
        <f>[5]Denmark!B$14</f>
        <v>0</v>
      </c>
      <c r="C12" s="1">
        <f>[5]Denmark!C$14</f>
        <v>0</v>
      </c>
      <c r="D12" s="1">
        <f>[5]Denmark!D$14</f>
        <v>0</v>
      </c>
      <c r="E12" s="1">
        <f>[5]Denmark!E$14</f>
        <v>0</v>
      </c>
      <c r="F12" s="1">
        <f>[5]Denmark!F$14</f>
        <v>0</v>
      </c>
      <c r="G12" s="1">
        <f>[5]Denmark!G$14</f>
        <v>0</v>
      </c>
      <c r="H12" s="1">
        <f>[5]Denmark!H$14</f>
        <v>0</v>
      </c>
      <c r="I12" s="1">
        <f>[5]Denmark!I$14</f>
        <v>0</v>
      </c>
      <c r="J12" s="1">
        <f>[5]Denmark!J$14</f>
        <v>0</v>
      </c>
      <c r="K12" s="1">
        <f>[5]Denmark!K$14</f>
        <v>0</v>
      </c>
      <c r="L12" s="1">
        <f>[5]Denmark!L$14</f>
        <v>0</v>
      </c>
      <c r="M12" s="1">
        <f>[5]Denmark!M$14</f>
        <v>0</v>
      </c>
      <c r="N12" s="1">
        <f>[5]Denmark!N$14</f>
        <v>0</v>
      </c>
      <c r="O12" s="1">
        <f>[5]Denmark!O$14</f>
        <v>0</v>
      </c>
      <c r="P12" s="1">
        <f>[5]Denmark!P$14</f>
        <v>0</v>
      </c>
      <c r="Q12" s="1">
        <f>[5]Denmark!Q$14</f>
        <v>0</v>
      </c>
      <c r="R12" s="1">
        <f>[5]Denmark!R$14</f>
        <v>0</v>
      </c>
      <c r="S12" s="1">
        <f>[5]Denmark!S$14</f>
        <v>0</v>
      </c>
      <c r="T12" s="1">
        <f>[5]Denmark!T$14</f>
        <v>0</v>
      </c>
      <c r="U12" s="1">
        <f>[5]Denmark!U$14</f>
        <v>0</v>
      </c>
      <c r="V12" s="1">
        <f>[5]Denmark!V$14</f>
        <v>0</v>
      </c>
      <c r="W12" s="1">
        <f>[5]Denmark!W$14</f>
        <v>0</v>
      </c>
      <c r="X12" s="1">
        <f>[5]Denmark!X$14</f>
        <v>0</v>
      </c>
      <c r="Y12" s="1">
        <f>[5]Denmark!Y$14</f>
        <v>0</v>
      </c>
      <c r="Z12" s="1">
        <f>[5]Denmark!Z$14</f>
        <v>0</v>
      </c>
      <c r="AA12" s="1">
        <f>[5]Denmark!AA$14</f>
        <v>0</v>
      </c>
      <c r="AB12" s="1">
        <f>[5]Denmark!AB$14</f>
        <v>0</v>
      </c>
      <c r="AC12" s="1">
        <f>[5]Denmark!AC$14</f>
        <v>0</v>
      </c>
      <c r="AD12" s="1">
        <f>[5]Denmark!AD$14</f>
        <v>0</v>
      </c>
      <c r="AE12" s="1">
        <f>[5]Denmark!AE$14</f>
        <v>0</v>
      </c>
      <c r="AF12" s="1">
        <f>[5]Denmark!AF$14</f>
        <v>0</v>
      </c>
      <c r="AG12" s="1">
        <f>[5]Denmark!AG$14</f>
        <v>0</v>
      </c>
      <c r="AH12" s="1">
        <f>[5]Denmark!AH$14</f>
        <v>0</v>
      </c>
      <c r="AI12" s="1">
        <f>[5]Denmark!AI$14</f>
        <v>0</v>
      </c>
      <c r="AJ12" s="1">
        <f>[5]Denmark!AJ$14</f>
        <v>0</v>
      </c>
      <c r="AK12" s="1">
        <f>[5]Denmark!AK$14</f>
        <v>0</v>
      </c>
      <c r="AL12" s="1">
        <f>[5]Denmark!AL$14</f>
        <v>0</v>
      </c>
      <c r="AM12" s="1">
        <f>[5]Denmark!AM$14</f>
        <v>0</v>
      </c>
      <c r="AN12" s="1">
        <f>[5]Denmark!AN$14</f>
        <v>0</v>
      </c>
      <c r="AO12" s="1">
        <f>[5]Denmark!AO$14</f>
        <v>0</v>
      </c>
      <c r="AP12" s="1">
        <f>[5]Denmark!AP$14</f>
        <v>0</v>
      </c>
      <c r="AQ12" s="1">
        <f>[5]Denmark!AQ$14</f>
        <v>0</v>
      </c>
      <c r="AR12" s="1">
        <f>[5]Denmark!AR$14</f>
        <v>0</v>
      </c>
      <c r="AS12" s="1">
        <f>[5]Denmark!AS$14</f>
        <v>0</v>
      </c>
      <c r="AT12" s="1">
        <f>[5]Denmark!AT$14</f>
        <v>0</v>
      </c>
      <c r="AU12" s="1">
        <f>[5]Denmark!AU$14</f>
        <v>0</v>
      </c>
      <c r="AV12" s="1">
        <f>[5]Denmark!AV$14</f>
        <v>0</v>
      </c>
      <c r="AW12" s="1">
        <f>[5]Denmark!AW$14</f>
        <v>0</v>
      </c>
      <c r="AX12" s="1">
        <f>[5]Denmark!AX$14</f>
        <v>0</v>
      </c>
      <c r="AY12" s="1">
        <f>[5]Denmark!AY$14</f>
        <v>0</v>
      </c>
      <c r="AZ12" s="1">
        <f>[5]Denmark!AZ$14</f>
        <v>0</v>
      </c>
      <c r="BA12" s="1">
        <f>[5]Denmark!BA$14</f>
        <v>0</v>
      </c>
      <c r="BB12" s="1">
        <f>[5]Denmark!BB$14</f>
        <v>0</v>
      </c>
      <c r="BC12" s="1">
        <f>[5]Denmark!BC$14</f>
        <v>0</v>
      </c>
      <c r="BD12" s="1">
        <f>[5]Denmark!BD$14</f>
        <v>0</v>
      </c>
      <c r="BE12" s="1">
        <f>[5]Denmark!BE$14</f>
        <v>0</v>
      </c>
      <c r="BF12" s="1">
        <f>[5]Denmark!BF$14</f>
        <v>0</v>
      </c>
      <c r="BG12" s="1">
        <f>[5]Denmark!BG$14</f>
        <v>0</v>
      </c>
      <c r="BH12" s="1">
        <f>[5]Denmark!BH$14</f>
        <v>0</v>
      </c>
      <c r="BI12" s="1">
        <f>[5]Denmark!BI$14</f>
        <v>0</v>
      </c>
      <c r="BJ12" s="1">
        <f>[5]Denmark!BJ$14</f>
        <v>0</v>
      </c>
      <c r="BK12" s="1">
        <f>[5]Denmark!BK$14</f>
        <v>0</v>
      </c>
      <c r="BL12" s="1">
        <f>[5]Denmark!BL$14</f>
        <v>0</v>
      </c>
      <c r="BM12" s="1">
        <f>[5]Denmark!BM$14</f>
        <v>0</v>
      </c>
      <c r="BN12" s="1">
        <f>[5]Denmark!BN$14</f>
        <v>0</v>
      </c>
      <c r="BO12" s="1">
        <f>[5]Denmark!BO$14</f>
        <v>0</v>
      </c>
      <c r="BP12" s="1">
        <f>[5]Denmark!BP$14</f>
        <v>0</v>
      </c>
      <c r="BQ12" s="1">
        <f>[5]Denmark!BQ$14</f>
        <v>0</v>
      </c>
      <c r="BR12" s="1">
        <f>[5]Denmark!BR$14</f>
        <v>0</v>
      </c>
      <c r="BS12" s="1">
        <f>[5]Denmark!BS$14</f>
        <v>0</v>
      </c>
      <c r="BT12" s="1">
        <f>[5]Denmark!BT$14</f>
        <v>0</v>
      </c>
      <c r="BU12" s="1">
        <f>[5]Denmark!BU$14</f>
        <v>0</v>
      </c>
      <c r="BV12" s="1">
        <f>[5]Denmark!BV$14</f>
        <v>0</v>
      </c>
      <c r="BW12" s="1">
        <f>[5]Denmark!BW$14</f>
        <v>0</v>
      </c>
      <c r="BX12" s="1">
        <f>[5]Denmark!BX$14</f>
        <v>0</v>
      </c>
      <c r="BY12" s="1">
        <f>[5]Denmark!BY$14</f>
        <v>0</v>
      </c>
      <c r="BZ12" s="1">
        <f>[5]Denmark!BZ$14</f>
        <v>0</v>
      </c>
      <c r="CA12" s="1">
        <f>[5]Denmark!CA$14</f>
        <v>0</v>
      </c>
      <c r="CB12" s="1">
        <f>[5]Denmark!CB$14</f>
        <v>0</v>
      </c>
      <c r="CC12" s="1">
        <f>[5]Denmark!CC$14</f>
        <v>0</v>
      </c>
      <c r="CD12" s="1">
        <f>[5]Denmark!CD$14</f>
        <v>0</v>
      </c>
      <c r="CE12" s="1">
        <f>[5]Denmark!CE$14</f>
        <v>0</v>
      </c>
      <c r="CF12" s="1">
        <f>[5]Denmark!CF$14</f>
        <v>0</v>
      </c>
      <c r="CG12" s="1">
        <f>[5]Denmark!CG$14</f>
        <v>0</v>
      </c>
      <c r="CH12" s="1">
        <f>[5]Denmark!CH$14</f>
        <v>0</v>
      </c>
      <c r="CI12" s="1">
        <f>[5]Denmark!CI$14</f>
        <v>0</v>
      </c>
      <c r="CJ12" s="1">
        <f>[5]Denmark!CJ$14</f>
        <v>0</v>
      </c>
      <c r="CK12" s="1">
        <f>[5]Denmark!CK$14</f>
        <v>0</v>
      </c>
      <c r="CL12" s="1">
        <f>[5]Denmark!CL$14</f>
        <v>0</v>
      </c>
      <c r="CM12" s="1">
        <f>[5]Denmark!CM$14</f>
        <v>0</v>
      </c>
      <c r="CN12" s="1">
        <f>[5]Denmark!CN$14</f>
        <v>0</v>
      </c>
      <c r="CO12" s="1">
        <f>[5]Denmark!CO$14</f>
        <v>0</v>
      </c>
      <c r="CP12" s="1">
        <f>[5]Denmark!CP$14</f>
        <v>0</v>
      </c>
      <c r="CQ12" s="1">
        <f>[5]Denmark!CQ$14</f>
        <v>0</v>
      </c>
      <c r="CR12" s="1">
        <f>[5]Denmark!CR$14</f>
        <v>0</v>
      </c>
      <c r="CS12" s="1">
        <f>[5]Denmark!CS$14</f>
        <v>0</v>
      </c>
      <c r="CT12" s="1">
        <f>[5]Denmark!CT$14</f>
        <v>0</v>
      </c>
      <c r="CU12" s="1">
        <f>[5]Denmark!CU$14</f>
        <v>0</v>
      </c>
      <c r="CV12" s="1">
        <f>[5]Denmark!CV$14</f>
        <v>0</v>
      </c>
      <c r="CW12" s="1">
        <f>[5]Denmark!CW$14</f>
        <v>0</v>
      </c>
      <c r="CX12" s="1">
        <f>[5]Denmark!CX$14</f>
        <v>0</v>
      </c>
      <c r="CY12" s="1">
        <f>[5]Denmark!CY$14</f>
        <v>0</v>
      </c>
      <c r="CZ12" s="1">
        <f>[5]Denmark!CZ$14</f>
        <v>0</v>
      </c>
      <c r="DA12" s="1">
        <f>[5]Denmark!DA$14</f>
        <v>0</v>
      </c>
      <c r="DB12" s="1">
        <f>[5]Denmark!DB$14</f>
        <v>0</v>
      </c>
      <c r="DC12" s="1">
        <f>[5]Denmark!DC$14</f>
        <v>0</v>
      </c>
      <c r="DD12" s="1">
        <f>[5]Denmark!DD$14</f>
        <v>0</v>
      </c>
      <c r="DE12" s="1">
        <f>[5]Denmark!DE$14</f>
        <v>0</v>
      </c>
      <c r="DF12" s="1">
        <f>[5]Denmark!DF$14</f>
        <v>0</v>
      </c>
      <c r="DG12" s="1">
        <f>[5]Denmark!DG$14</f>
        <v>0</v>
      </c>
      <c r="DH12" s="1">
        <f>[5]Denmark!DH$14</f>
        <v>0</v>
      </c>
      <c r="DI12" s="1">
        <f>[5]Denmark!DI$14</f>
        <v>0</v>
      </c>
      <c r="DJ12" s="1">
        <f>[5]Denmark!DJ$14</f>
        <v>0</v>
      </c>
      <c r="DK12" s="1">
        <f>[5]Denmark!DK$14</f>
        <v>0</v>
      </c>
      <c r="DL12" s="1">
        <f>[5]Denmark!DL$14</f>
        <v>0</v>
      </c>
      <c r="DM12" s="1">
        <f>[5]Denmark!DM$14</f>
        <v>0</v>
      </c>
      <c r="DN12" s="1">
        <f>[5]Denmark!DN$14</f>
        <v>0</v>
      </c>
      <c r="DO12" s="1">
        <f>[5]Denmark!DO$14</f>
        <v>0</v>
      </c>
      <c r="DP12" s="1">
        <f>[5]Denmark!DP$14</f>
        <v>0</v>
      </c>
      <c r="DQ12" s="1">
        <f>[5]Denmark!DQ$14</f>
        <v>0</v>
      </c>
      <c r="DR12" s="1">
        <f>[5]Denmark!DR$14</f>
        <v>0</v>
      </c>
      <c r="DS12" s="1">
        <f>[5]Denmark!DS$14</f>
        <v>0</v>
      </c>
      <c r="DT12" s="1">
        <f>[5]Denmark!DT$14</f>
        <v>0</v>
      </c>
      <c r="DU12" s="1">
        <f>[5]Denmark!DU$14</f>
        <v>0</v>
      </c>
      <c r="DV12" s="1">
        <f>[5]Denmark!DV$14</f>
        <v>0</v>
      </c>
      <c r="DW12" s="1">
        <f>[5]Denmark!DW$14</f>
        <v>0</v>
      </c>
      <c r="DX12" s="1">
        <f>[5]Denmark!DX$14</f>
        <v>0</v>
      </c>
      <c r="DY12" s="1">
        <f>[5]Denmark!DY$14</f>
        <v>0</v>
      </c>
      <c r="DZ12" s="1">
        <f>[5]Denmark!DZ$14</f>
        <v>0</v>
      </c>
      <c r="EA12" s="1">
        <f>[5]Denmark!EA$14</f>
        <v>0</v>
      </c>
      <c r="EB12" s="1">
        <f>[5]Denmark!EB$14</f>
        <v>0</v>
      </c>
      <c r="EC12" s="1">
        <f>[5]Denmark!EC$14</f>
        <v>0</v>
      </c>
      <c r="ED12" s="1">
        <f>[5]Denmark!ED$14</f>
        <v>0</v>
      </c>
      <c r="EE12" s="1">
        <f>[5]Denmark!EE$14</f>
        <v>0</v>
      </c>
      <c r="EF12" s="1">
        <f>[5]Denmark!EF$14</f>
        <v>0</v>
      </c>
      <c r="EG12" s="1">
        <f>[5]Denmark!EG$14</f>
        <v>0</v>
      </c>
      <c r="EH12" s="1">
        <f>[5]Denmark!EH$14</f>
        <v>0</v>
      </c>
      <c r="EI12" s="1">
        <f>[5]Denmark!EI$14</f>
        <v>0</v>
      </c>
      <c r="EJ12" s="1">
        <f>[5]Denmark!EJ$14</f>
        <v>0</v>
      </c>
      <c r="EK12" s="1">
        <f>[5]Denmark!EK$14</f>
        <v>0</v>
      </c>
      <c r="EL12" s="1">
        <f>[5]Denmark!EL$14</f>
        <v>0</v>
      </c>
      <c r="EM12" s="1">
        <f>[5]Denmark!EM$14</f>
        <v>0</v>
      </c>
      <c r="EN12" s="1">
        <f>[5]Denmark!EN$14</f>
        <v>0</v>
      </c>
      <c r="EO12" s="1">
        <f>[5]Denmark!EO$14</f>
        <v>0</v>
      </c>
      <c r="EP12" s="1">
        <f>[5]Denmark!EP$14</f>
        <v>0</v>
      </c>
      <c r="EQ12" s="1">
        <f>[5]Denmark!EQ$14</f>
        <v>0</v>
      </c>
      <c r="ER12" s="1">
        <f>[5]Denmark!ER$14</f>
        <v>0</v>
      </c>
      <c r="ES12" s="1">
        <f>[5]Denmark!ES$14</f>
        <v>0</v>
      </c>
      <c r="ET12" s="1">
        <f>[5]Denmark!ET$14</f>
        <v>0</v>
      </c>
      <c r="EU12" s="1">
        <f>[5]Denmark!EU$14</f>
        <v>0</v>
      </c>
      <c r="EV12" s="1">
        <f>[5]Denmark!EV$14</f>
        <v>0</v>
      </c>
      <c r="EW12" s="1">
        <f>[5]Denmark!EW$14</f>
        <v>0</v>
      </c>
      <c r="EX12" s="1">
        <f>[5]Denmark!EX$14</f>
        <v>0</v>
      </c>
      <c r="EY12" s="1">
        <f>[5]Denmark!EY$14</f>
        <v>0</v>
      </c>
      <c r="EZ12" s="1">
        <f>[5]Denmark!EZ$14</f>
        <v>0</v>
      </c>
      <c r="FA12" s="1">
        <f>[5]Denmark!FA$14</f>
        <v>0</v>
      </c>
      <c r="FB12" s="1">
        <f>[5]Denmark!FB$14</f>
        <v>0</v>
      </c>
      <c r="FC12" s="1">
        <f>[5]Denmark!FC$14</f>
        <v>0</v>
      </c>
      <c r="FD12" s="1">
        <f>[5]Denmark!FD$14</f>
        <v>0</v>
      </c>
      <c r="FE12" s="1">
        <f>[5]Denmark!FE$14</f>
        <v>2328.9929999999999</v>
      </c>
      <c r="FF12" s="1">
        <f>[5]Denmark!FF$14</f>
        <v>4519.88</v>
      </c>
      <c r="FG12" s="1">
        <f>[5]Denmark!FG$14</f>
        <v>2272.08</v>
      </c>
      <c r="FH12" s="1">
        <f>[5]Denmark!FH$14</f>
        <v>0</v>
      </c>
      <c r="FI12" s="1">
        <f>[5]Denmark!FI$14</f>
        <v>0</v>
      </c>
      <c r="FJ12" s="1">
        <f>[5]Denmark!FJ$14</f>
        <v>3802.8230000000003</v>
      </c>
      <c r="FK12" s="1">
        <f>[5]Denmark!FK$14</f>
        <v>0</v>
      </c>
      <c r="FL12" s="1">
        <f>[5]Denmark!FL$14</f>
        <v>0</v>
      </c>
      <c r="FM12" s="1">
        <f>[5]Denmark!FM$14</f>
        <v>0</v>
      </c>
      <c r="FN12" s="1">
        <f>[5]Denmark!FN$14</f>
        <v>0</v>
      </c>
      <c r="FO12" s="1">
        <f>[5]Denmark!FO$14</f>
        <v>0</v>
      </c>
      <c r="FP12" s="1">
        <f>[5]Denmark!FP$14</f>
        <v>0</v>
      </c>
      <c r="FQ12" s="1">
        <f>[5]Denmark!FQ$14</f>
        <v>0</v>
      </c>
      <c r="FR12" s="1">
        <f>[5]Denmark!FR$14</f>
        <v>0</v>
      </c>
      <c r="FS12" s="1">
        <f>[5]Denmark!FS$14</f>
        <v>0</v>
      </c>
      <c r="FT12" s="1">
        <f>[5]Denmark!FT$14</f>
        <v>0</v>
      </c>
      <c r="FU12" s="1">
        <f>[5]Denmark!FU$14</f>
        <v>0</v>
      </c>
      <c r="FV12" s="1">
        <f>[5]Denmark!FV$14</f>
        <v>4432.5590000000002</v>
      </c>
      <c r="FW12" s="1">
        <f>[5]Denmark!FW$14</f>
        <v>0</v>
      </c>
      <c r="FX12" s="1">
        <f>[5]Denmark!FX$14</f>
        <v>0</v>
      </c>
      <c r="FY12" s="1">
        <f>[5]Denmark!FY$14</f>
        <v>0</v>
      </c>
      <c r="FZ12" s="7">
        <f>1/1000*SUM($B12:FY12)</f>
        <v>17.356334999999998</v>
      </c>
    </row>
    <row r="13" spans="1:182">
      <c r="A13" t="s">
        <v>17</v>
      </c>
      <c r="B13" s="1">
        <f>[5]Estonia!B$14</f>
        <v>0</v>
      </c>
      <c r="C13" s="1">
        <f>[5]Estonia!C$14</f>
        <v>0</v>
      </c>
      <c r="D13" s="1">
        <f>[5]Estonia!D$14</f>
        <v>0</v>
      </c>
      <c r="E13" s="1">
        <f>[5]Estonia!E$14</f>
        <v>0</v>
      </c>
      <c r="F13" s="1">
        <f>[5]Estonia!F$14</f>
        <v>0</v>
      </c>
      <c r="G13" s="1">
        <f>[5]Estonia!G$14</f>
        <v>0</v>
      </c>
      <c r="H13" s="1">
        <f>[5]Estonia!H$14</f>
        <v>0</v>
      </c>
      <c r="I13" s="1">
        <f>[5]Estonia!I$14</f>
        <v>0</v>
      </c>
      <c r="J13" s="1">
        <f>[5]Estonia!J$14</f>
        <v>0</v>
      </c>
      <c r="K13" s="1">
        <f>[5]Estonia!K$14</f>
        <v>0</v>
      </c>
      <c r="L13" s="1">
        <f>[5]Estonia!L$14</f>
        <v>0</v>
      </c>
      <c r="M13" s="1">
        <f>[5]Estonia!M$14</f>
        <v>0</v>
      </c>
      <c r="N13" s="1">
        <f>[5]Estonia!N$14</f>
        <v>0</v>
      </c>
      <c r="O13" s="1">
        <f>[5]Estonia!O$14</f>
        <v>0</v>
      </c>
      <c r="P13" s="1">
        <f>[5]Estonia!P$14</f>
        <v>0</v>
      </c>
      <c r="Q13" s="1">
        <f>[5]Estonia!Q$14</f>
        <v>0</v>
      </c>
      <c r="R13" s="1">
        <f>[5]Estonia!R$14</f>
        <v>0</v>
      </c>
      <c r="S13" s="1">
        <f>[5]Estonia!S$14</f>
        <v>0</v>
      </c>
      <c r="T13" s="1">
        <f>[5]Estonia!T$14</f>
        <v>0</v>
      </c>
      <c r="U13" s="1">
        <f>[5]Estonia!U$14</f>
        <v>0</v>
      </c>
      <c r="V13" s="1">
        <f>[5]Estonia!V$14</f>
        <v>0</v>
      </c>
      <c r="W13" s="1">
        <f>[5]Estonia!W$14</f>
        <v>0</v>
      </c>
      <c r="X13" s="1">
        <f>[5]Estonia!X$14</f>
        <v>0</v>
      </c>
      <c r="Y13" s="1">
        <f>[5]Estonia!Y$14</f>
        <v>0</v>
      </c>
      <c r="Z13" s="1">
        <f>[5]Estonia!Z$14</f>
        <v>0</v>
      </c>
      <c r="AA13" s="1">
        <f>[5]Estonia!AA$14</f>
        <v>0</v>
      </c>
      <c r="AB13" s="1">
        <f>[5]Estonia!AB$14</f>
        <v>0</v>
      </c>
      <c r="AC13" s="1">
        <f>[5]Estonia!AC$14</f>
        <v>0</v>
      </c>
      <c r="AD13" s="1">
        <f>[5]Estonia!AD$14</f>
        <v>0</v>
      </c>
      <c r="AE13" s="1">
        <f>[5]Estonia!AE$14</f>
        <v>0</v>
      </c>
      <c r="AF13" s="1">
        <f>[5]Estonia!AF$14</f>
        <v>0</v>
      </c>
      <c r="AG13" s="1">
        <f>[5]Estonia!AG$14</f>
        <v>0</v>
      </c>
      <c r="AH13" s="1">
        <f>[5]Estonia!AH$14</f>
        <v>0</v>
      </c>
      <c r="AI13" s="1">
        <f>[5]Estonia!AI$14</f>
        <v>0</v>
      </c>
      <c r="AJ13" s="1">
        <f>[5]Estonia!AJ$14</f>
        <v>0</v>
      </c>
      <c r="AK13" s="1">
        <f>[5]Estonia!AK$14</f>
        <v>0</v>
      </c>
      <c r="AL13" s="1">
        <f>[5]Estonia!AL$14</f>
        <v>0</v>
      </c>
      <c r="AM13" s="1">
        <f>[5]Estonia!AM$14</f>
        <v>0</v>
      </c>
      <c r="AN13" s="1">
        <f>[5]Estonia!AN$14</f>
        <v>0</v>
      </c>
      <c r="AO13" s="1">
        <f>[5]Estonia!AO$14</f>
        <v>0</v>
      </c>
      <c r="AP13" s="1">
        <f>[5]Estonia!AP$14</f>
        <v>0</v>
      </c>
      <c r="AQ13" s="1">
        <f>[5]Estonia!AQ$14</f>
        <v>0</v>
      </c>
      <c r="AR13" s="1">
        <f>[5]Estonia!AR$14</f>
        <v>0</v>
      </c>
      <c r="AS13" s="1">
        <f>[5]Estonia!AS$14</f>
        <v>0</v>
      </c>
      <c r="AT13" s="1">
        <f>[5]Estonia!AT$14</f>
        <v>0</v>
      </c>
      <c r="AU13" s="1">
        <f>[5]Estonia!AU$14</f>
        <v>0</v>
      </c>
      <c r="AV13" s="1">
        <f>[5]Estonia!AV$14</f>
        <v>0</v>
      </c>
      <c r="AW13" s="1">
        <f>[5]Estonia!AW$14</f>
        <v>0</v>
      </c>
      <c r="AX13" s="1">
        <f>[5]Estonia!AX$14</f>
        <v>0</v>
      </c>
      <c r="AY13" s="1">
        <f>[5]Estonia!AY$14</f>
        <v>0</v>
      </c>
      <c r="AZ13" s="1">
        <f>[5]Estonia!AZ$14</f>
        <v>0</v>
      </c>
      <c r="BA13" s="1">
        <f>[5]Estonia!BA$14</f>
        <v>0</v>
      </c>
      <c r="BB13" s="1">
        <f>[5]Estonia!BB$14</f>
        <v>0</v>
      </c>
      <c r="BC13" s="1">
        <f>[5]Estonia!BC$14</f>
        <v>0</v>
      </c>
      <c r="BD13" s="1">
        <f>[5]Estonia!BD$14</f>
        <v>0</v>
      </c>
      <c r="BE13" s="1">
        <f>[5]Estonia!BE$14</f>
        <v>0</v>
      </c>
      <c r="BF13" s="1">
        <f>[5]Estonia!BF$14</f>
        <v>0</v>
      </c>
      <c r="BG13" s="1">
        <f>[5]Estonia!BG$14</f>
        <v>0</v>
      </c>
      <c r="BH13" s="1">
        <f>[5]Estonia!BH$14</f>
        <v>0</v>
      </c>
      <c r="BI13" s="1">
        <f>[5]Estonia!BI$14</f>
        <v>0</v>
      </c>
      <c r="BJ13" s="1">
        <f>[5]Estonia!BJ$14</f>
        <v>0</v>
      </c>
      <c r="BK13" s="1">
        <f>[5]Estonia!BK$14</f>
        <v>0</v>
      </c>
      <c r="BL13" s="1">
        <f>[5]Estonia!BL$14</f>
        <v>0</v>
      </c>
      <c r="BM13" s="1">
        <f>[5]Estonia!BM$14</f>
        <v>0</v>
      </c>
      <c r="BN13" s="1">
        <f>[5]Estonia!BN$14</f>
        <v>0</v>
      </c>
      <c r="BO13" s="1">
        <f>[5]Estonia!BO$14</f>
        <v>0</v>
      </c>
      <c r="BP13" s="1">
        <f>[5]Estonia!BP$14</f>
        <v>0</v>
      </c>
      <c r="BQ13" s="1">
        <f>[5]Estonia!BQ$14</f>
        <v>0</v>
      </c>
      <c r="BR13" s="1">
        <f>[5]Estonia!BR$14</f>
        <v>0</v>
      </c>
      <c r="BS13" s="1">
        <f>[5]Estonia!BS$14</f>
        <v>0</v>
      </c>
      <c r="BT13" s="1">
        <f>[5]Estonia!BT$14</f>
        <v>0</v>
      </c>
      <c r="BU13" s="1">
        <f>[5]Estonia!BU$14</f>
        <v>0</v>
      </c>
      <c r="BV13" s="1">
        <f>[5]Estonia!BV$14</f>
        <v>0</v>
      </c>
      <c r="BW13" s="1">
        <f>[5]Estonia!BW$14</f>
        <v>0</v>
      </c>
      <c r="BX13" s="1">
        <f>[5]Estonia!BX$14</f>
        <v>0</v>
      </c>
      <c r="BY13" s="1">
        <f>[5]Estonia!BY$14</f>
        <v>0</v>
      </c>
      <c r="BZ13" s="1">
        <f>[5]Estonia!BZ$14</f>
        <v>0</v>
      </c>
      <c r="CA13" s="1">
        <f>[5]Estonia!CA$14</f>
        <v>0</v>
      </c>
      <c r="CB13" s="1">
        <f>[5]Estonia!CB$14</f>
        <v>0</v>
      </c>
      <c r="CC13" s="1">
        <f>[5]Estonia!CC$14</f>
        <v>0</v>
      </c>
      <c r="CD13" s="1">
        <f>[5]Estonia!CD$14</f>
        <v>0</v>
      </c>
      <c r="CE13" s="1">
        <f>[5]Estonia!CE$14</f>
        <v>0</v>
      </c>
      <c r="CF13" s="1">
        <f>[5]Estonia!CF$14</f>
        <v>0</v>
      </c>
      <c r="CG13" s="1">
        <f>[5]Estonia!CG$14</f>
        <v>0</v>
      </c>
      <c r="CH13" s="1">
        <f>[5]Estonia!CH$14</f>
        <v>0</v>
      </c>
      <c r="CI13" s="1">
        <f>[5]Estonia!CI$14</f>
        <v>0</v>
      </c>
      <c r="CJ13" s="1">
        <f>[5]Estonia!CJ$14</f>
        <v>0</v>
      </c>
      <c r="CK13" s="1">
        <f>[5]Estonia!CK$14</f>
        <v>0</v>
      </c>
      <c r="CL13" s="1">
        <f>[5]Estonia!CL$14</f>
        <v>0</v>
      </c>
      <c r="CM13" s="1">
        <f>[5]Estonia!CM$14</f>
        <v>0</v>
      </c>
      <c r="CN13" s="1">
        <f>[5]Estonia!CN$14</f>
        <v>0</v>
      </c>
      <c r="CO13" s="1">
        <f>[5]Estonia!CO$14</f>
        <v>0</v>
      </c>
      <c r="CP13" s="1">
        <f>[5]Estonia!CP$14</f>
        <v>0</v>
      </c>
      <c r="CQ13" s="1">
        <f>[5]Estonia!CQ$14</f>
        <v>0</v>
      </c>
      <c r="CR13" s="1">
        <f>[5]Estonia!CR$14</f>
        <v>0</v>
      </c>
      <c r="CS13" s="1">
        <f>[5]Estonia!CS$14</f>
        <v>0</v>
      </c>
      <c r="CT13" s="1">
        <f>[5]Estonia!CT$14</f>
        <v>0</v>
      </c>
      <c r="CU13" s="1">
        <f>[5]Estonia!CU$14</f>
        <v>0</v>
      </c>
      <c r="CV13" s="1">
        <f>[5]Estonia!CV$14</f>
        <v>0</v>
      </c>
      <c r="CW13" s="1">
        <f>[5]Estonia!CW$14</f>
        <v>0</v>
      </c>
      <c r="CX13" s="1">
        <f>[5]Estonia!CX$14</f>
        <v>0</v>
      </c>
      <c r="CY13" s="1">
        <f>[5]Estonia!CY$14</f>
        <v>0</v>
      </c>
      <c r="CZ13" s="1">
        <f>[5]Estonia!CZ$14</f>
        <v>0</v>
      </c>
      <c r="DA13" s="1">
        <f>[5]Estonia!DA$14</f>
        <v>0</v>
      </c>
      <c r="DB13" s="1">
        <f>[5]Estonia!DB$14</f>
        <v>0</v>
      </c>
      <c r="DC13" s="1">
        <f>[5]Estonia!DC$14</f>
        <v>0</v>
      </c>
      <c r="DD13" s="1">
        <f>[5]Estonia!DD$14</f>
        <v>0</v>
      </c>
      <c r="DE13" s="1">
        <f>[5]Estonia!DE$14</f>
        <v>0</v>
      </c>
      <c r="DF13" s="1">
        <f>[5]Estonia!DF$14</f>
        <v>0</v>
      </c>
      <c r="DG13" s="1">
        <f>[5]Estonia!DG$14</f>
        <v>0</v>
      </c>
      <c r="DH13" s="1">
        <f>[5]Estonia!DH$14</f>
        <v>0</v>
      </c>
      <c r="DI13" s="1">
        <f>[5]Estonia!DI$14</f>
        <v>0</v>
      </c>
      <c r="DJ13" s="1">
        <f>[5]Estonia!DJ$14</f>
        <v>0</v>
      </c>
      <c r="DK13" s="1">
        <f>[5]Estonia!DK$14</f>
        <v>0</v>
      </c>
      <c r="DL13" s="1">
        <f>[5]Estonia!DL$14</f>
        <v>0</v>
      </c>
      <c r="DM13" s="1">
        <f>[5]Estonia!DM$14</f>
        <v>0</v>
      </c>
      <c r="DN13" s="1">
        <f>[5]Estonia!DN$14</f>
        <v>0</v>
      </c>
      <c r="DO13" s="1">
        <f>[5]Estonia!DO$14</f>
        <v>0</v>
      </c>
      <c r="DP13" s="1">
        <f>[5]Estonia!DP$14</f>
        <v>0</v>
      </c>
      <c r="DQ13" s="1">
        <f>[5]Estonia!DQ$14</f>
        <v>0</v>
      </c>
      <c r="DR13" s="1">
        <f>[5]Estonia!DR$14</f>
        <v>0</v>
      </c>
      <c r="DS13" s="1">
        <f>[5]Estonia!DS$14</f>
        <v>0</v>
      </c>
      <c r="DT13" s="1">
        <f>[5]Estonia!DT$14</f>
        <v>0</v>
      </c>
      <c r="DU13" s="1">
        <f>[5]Estonia!DU$14</f>
        <v>0</v>
      </c>
      <c r="DV13" s="1">
        <f>[5]Estonia!DV$14</f>
        <v>0</v>
      </c>
      <c r="DW13" s="1">
        <f>[5]Estonia!DW$14</f>
        <v>0</v>
      </c>
      <c r="DX13" s="1">
        <f>[5]Estonia!DX$14</f>
        <v>0</v>
      </c>
      <c r="DY13" s="1">
        <f>[5]Estonia!DY$14</f>
        <v>0</v>
      </c>
      <c r="DZ13" s="1">
        <f>[5]Estonia!DZ$14</f>
        <v>0</v>
      </c>
      <c r="EA13" s="1">
        <f>[5]Estonia!EA$14</f>
        <v>0</v>
      </c>
      <c r="EB13" s="1">
        <f>[5]Estonia!EB$14</f>
        <v>0</v>
      </c>
      <c r="EC13" s="1">
        <f>[5]Estonia!EC$14</f>
        <v>0</v>
      </c>
      <c r="ED13" s="1">
        <f>[5]Estonia!ED$14</f>
        <v>0</v>
      </c>
      <c r="EE13" s="1">
        <f>[5]Estonia!EE$14</f>
        <v>0</v>
      </c>
      <c r="EF13" s="1">
        <f>[5]Estonia!EF$14</f>
        <v>0</v>
      </c>
      <c r="EG13" s="1">
        <f>[5]Estonia!EG$14</f>
        <v>0</v>
      </c>
      <c r="EH13" s="1">
        <f>[5]Estonia!EH$14</f>
        <v>0</v>
      </c>
      <c r="EI13" s="1">
        <f>[5]Estonia!EI$14</f>
        <v>0</v>
      </c>
      <c r="EJ13" s="1">
        <f>[5]Estonia!EJ$14</f>
        <v>0</v>
      </c>
      <c r="EK13" s="1">
        <f>[5]Estonia!EK$14</f>
        <v>0</v>
      </c>
      <c r="EL13" s="1">
        <f>[5]Estonia!EL$14</f>
        <v>0</v>
      </c>
      <c r="EM13" s="1">
        <f>[5]Estonia!EM$14</f>
        <v>0</v>
      </c>
      <c r="EN13" s="1">
        <f>[5]Estonia!EN$14</f>
        <v>0</v>
      </c>
      <c r="EO13" s="1">
        <f>[5]Estonia!EO$14</f>
        <v>0</v>
      </c>
      <c r="EP13" s="1">
        <f>[5]Estonia!EP$14</f>
        <v>0</v>
      </c>
      <c r="EQ13" s="1">
        <f>[5]Estonia!EQ$14</f>
        <v>0</v>
      </c>
      <c r="ER13" s="1">
        <f>[5]Estonia!ER$14</f>
        <v>0</v>
      </c>
      <c r="ES13" s="1">
        <f>[5]Estonia!ES$14</f>
        <v>0</v>
      </c>
      <c r="ET13" s="1">
        <f>[5]Estonia!ET$14</f>
        <v>0</v>
      </c>
      <c r="EU13" s="1">
        <f>[5]Estonia!EU$14</f>
        <v>0</v>
      </c>
      <c r="EV13" s="1">
        <f>[5]Estonia!EV$14</f>
        <v>0</v>
      </c>
      <c r="EW13" s="1">
        <f>[5]Estonia!EW$14</f>
        <v>0</v>
      </c>
      <c r="EX13" s="1">
        <f>[5]Estonia!EX$14</f>
        <v>0</v>
      </c>
      <c r="EY13" s="1">
        <f>[5]Estonia!EY$14</f>
        <v>0</v>
      </c>
      <c r="EZ13" s="1">
        <f>[5]Estonia!EZ$14</f>
        <v>0</v>
      </c>
      <c r="FA13" s="1">
        <f>[5]Estonia!FA$14</f>
        <v>0</v>
      </c>
      <c r="FB13" s="1">
        <f>[5]Estonia!FB$14</f>
        <v>0</v>
      </c>
      <c r="FC13" s="1">
        <f>[5]Estonia!FC$14</f>
        <v>0</v>
      </c>
      <c r="FD13" s="1">
        <f>[5]Estonia!FD$14</f>
        <v>0</v>
      </c>
      <c r="FE13" s="1">
        <f>[5]Estonia!FE$14</f>
        <v>0</v>
      </c>
      <c r="FF13" s="1">
        <f>[5]Estonia!FF$14</f>
        <v>0</v>
      </c>
      <c r="FG13" s="1">
        <f>[5]Estonia!FG$14</f>
        <v>0</v>
      </c>
      <c r="FH13" s="1">
        <f>[5]Estonia!FH$14</f>
        <v>0</v>
      </c>
      <c r="FI13" s="1">
        <f>[5]Estonia!FI$14</f>
        <v>0</v>
      </c>
      <c r="FJ13" s="1">
        <f>[5]Estonia!FJ$14</f>
        <v>0</v>
      </c>
      <c r="FK13" s="1">
        <f>[5]Estonia!FK$14</f>
        <v>0</v>
      </c>
      <c r="FL13" s="1">
        <f>[5]Estonia!FL$14</f>
        <v>0</v>
      </c>
      <c r="FM13" s="1">
        <f>[5]Estonia!FM$14</f>
        <v>0</v>
      </c>
      <c r="FN13" s="1">
        <f>[5]Estonia!FN$14</f>
        <v>0</v>
      </c>
      <c r="FO13" s="1">
        <f>[5]Estonia!FO$14</f>
        <v>0</v>
      </c>
      <c r="FP13" s="1">
        <f>[5]Estonia!FP$14</f>
        <v>0</v>
      </c>
      <c r="FQ13" s="1">
        <f>[5]Estonia!FQ$14</f>
        <v>0</v>
      </c>
      <c r="FR13" s="1">
        <f>[5]Estonia!FR$14</f>
        <v>0</v>
      </c>
      <c r="FS13" s="1">
        <f>[5]Estonia!FS$14</f>
        <v>0</v>
      </c>
      <c r="FT13" s="1">
        <f>[5]Estonia!FT$14</f>
        <v>0</v>
      </c>
      <c r="FU13" s="1">
        <f>[5]Estonia!FU$14</f>
        <v>0</v>
      </c>
      <c r="FV13" s="1">
        <f>[5]Estonia!FV$14</f>
        <v>0</v>
      </c>
      <c r="FW13" s="1">
        <f>[5]Estonia!FW$14</f>
        <v>0</v>
      </c>
      <c r="FX13" s="1">
        <f>[5]Estonia!FX$14</f>
        <v>0</v>
      </c>
      <c r="FY13" s="1">
        <f>[5]Estonia!FY$14</f>
        <v>0</v>
      </c>
      <c r="FZ13" s="7">
        <f>1/1000*SUM($B13:FY13)</f>
        <v>0</v>
      </c>
    </row>
    <row r="14" spans="1:182">
      <c r="A14" t="s">
        <v>18</v>
      </c>
      <c r="B14" s="1">
        <f>[5]Finland!B$14</f>
        <v>0</v>
      </c>
      <c r="C14" s="1">
        <f>[5]Finland!C$14</f>
        <v>0</v>
      </c>
      <c r="D14" s="1">
        <f>[5]Finland!D$14</f>
        <v>0</v>
      </c>
      <c r="E14" s="1">
        <f>[5]Finland!E$14</f>
        <v>0</v>
      </c>
      <c r="F14" s="1">
        <f>[5]Finland!F$14</f>
        <v>0</v>
      </c>
      <c r="G14" s="1">
        <f>[5]Finland!G$14</f>
        <v>0</v>
      </c>
      <c r="H14" s="1">
        <f>[5]Finland!H$14</f>
        <v>0</v>
      </c>
      <c r="I14" s="1">
        <f>[5]Finland!I$14</f>
        <v>0</v>
      </c>
      <c r="J14" s="1">
        <f>[5]Finland!J$14</f>
        <v>0</v>
      </c>
      <c r="K14" s="1">
        <f>[5]Finland!K$14</f>
        <v>0</v>
      </c>
      <c r="L14" s="1">
        <f>[5]Finland!L$14</f>
        <v>0</v>
      </c>
      <c r="M14" s="1">
        <f>[5]Finland!M$14</f>
        <v>0</v>
      </c>
      <c r="N14" s="1">
        <f>[5]Finland!N$14</f>
        <v>0</v>
      </c>
      <c r="O14" s="1">
        <f>[5]Finland!O$14</f>
        <v>0</v>
      </c>
      <c r="P14" s="1">
        <f>[5]Finland!P$14</f>
        <v>0</v>
      </c>
      <c r="Q14" s="1">
        <f>[5]Finland!Q$14</f>
        <v>0</v>
      </c>
      <c r="R14" s="1">
        <f>[5]Finland!R$14</f>
        <v>0</v>
      </c>
      <c r="S14" s="1">
        <f>[5]Finland!S$14</f>
        <v>0</v>
      </c>
      <c r="T14" s="1">
        <f>[5]Finland!T$14</f>
        <v>0</v>
      </c>
      <c r="U14" s="1">
        <f>[5]Finland!U$14</f>
        <v>0</v>
      </c>
      <c r="V14" s="1">
        <f>[5]Finland!V$14</f>
        <v>0</v>
      </c>
      <c r="W14" s="1">
        <f>[5]Finland!W$14</f>
        <v>0</v>
      </c>
      <c r="X14" s="1">
        <f>[5]Finland!X$14</f>
        <v>0</v>
      </c>
      <c r="Y14" s="1">
        <f>[5]Finland!Y$14</f>
        <v>0</v>
      </c>
      <c r="Z14" s="1">
        <f>[5]Finland!Z$14</f>
        <v>0</v>
      </c>
      <c r="AA14" s="1">
        <f>[5]Finland!AA$14</f>
        <v>0</v>
      </c>
      <c r="AB14" s="1">
        <f>[5]Finland!AB$14</f>
        <v>0</v>
      </c>
      <c r="AC14" s="1">
        <f>[5]Finland!AC$14</f>
        <v>0</v>
      </c>
      <c r="AD14" s="1">
        <f>[5]Finland!AD$14</f>
        <v>0</v>
      </c>
      <c r="AE14" s="1">
        <f>[5]Finland!AE$14</f>
        <v>0</v>
      </c>
      <c r="AF14" s="1">
        <f>[5]Finland!AF$14</f>
        <v>0</v>
      </c>
      <c r="AG14" s="1">
        <f>[5]Finland!AG$14</f>
        <v>0</v>
      </c>
      <c r="AH14" s="1">
        <f>[5]Finland!AH$14</f>
        <v>0</v>
      </c>
      <c r="AI14" s="1">
        <f>[5]Finland!AI$14</f>
        <v>0</v>
      </c>
      <c r="AJ14" s="1">
        <f>[5]Finland!AJ$14</f>
        <v>0</v>
      </c>
      <c r="AK14" s="1">
        <f>[5]Finland!AK$14</f>
        <v>0</v>
      </c>
      <c r="AL14" s="1">
        <f>[5]Finland!AL$14</f>
        <v>0</v>
      </c>
      <c r="AM14" s="1">
        <f>[5]Finland!AM$14</f>
        <v>0</v>
      </c>
      <c r="AN14" s="1">
        <f>[5]Finland!AN$14</f>
        <v>0</v>
      </c>
      <c r="AO14" s="1">
        <f>[5]Finland!AO$14</f>
        <v>0</v>
      </c>
      <c r="AP14" s="1">
        <f>[5]Finland!AP$14</f>
        <v>0</v>
      </c>
      <c r="AQ14" s="1">
        <f>[5]Finland!AQ$14</f>
        <v>0</v>
      </c>
      <c r="AR14" s="1">
        <f>[5]Finland!AR$14</f>
        <v>0</v>
      </c>
      <c r="AS14" s="1">
        <f>[5]Finland!AS$14</f>
        <v>0</v>
      </c>
      <c r="AT14" s="1">
        <f>[5]Finland!AT$14</f>
        <v>0</v>
      </c>
      <c r="AU14" s="1">
        <f>[5]Finland!AU$14</f>
        <v>0</v>
      </c>
      <c r="AV14" s="1">
        <f>[5]Finland!AV$14</f>
        <v>0</v>
      </c>
      <c r="AW14" s="1">
        <f>[5]Finland!AW$14</f>
        <v>0</v>
      </c>
      <c r="AX14" s="1">
        <f>[5]Finland!AX$14</f>
        <v>0</v>
      </c>
      <c r="AY14" s="1">
        <f>[5]Finland!AY$14</f>
        <v>0</v>
      </c>
      <c r="AZ14" s="1">
        <f>[5]Finland!AZ$14</f>
        <v>0</v>
      </c>
      <c r="BA14" s="1">
        <f>[5]Finland!BA$14</f>
        <v>0</v>
      </c>
      <c r="BB14" s="1">
        <f>[5]Finland!BB$14</f>
        <v>0</v>
      </c>
      <c r="BC14" s="1">
        <f>[5]Finland!BC$14</f>
        <v>0</v>
      </c>
      <c r="BD14" s="1">
        <f>[5]Finland!BD$14</f>
        <v>0</v>
      </c>
      <c r="BE14" s="1">
        <f>[5]Finland!BE$14</f>
        <v>0</v>
      </c>
      <c r="BF14" s="1">
        <f>[5]Finland!BF$14</f>
        <v>0</v>
      </c>
      <c r="BG14" s="1">
        <f>[5]Finland!BG$14</f>
        <v>0</v>
      </c>
      <c r="BH14" s="1">
        <f>[5]Finland!BH$14</f>
        <v>0</v>
      </c>
      <c r="BI14" s="1">
        <f>[5]Finland!BI$14</f>
        <v>0</v>
      </c>
      <c r="BJ14" s="1">
        <f>[5]Finland!BJ$14</f>
        <v>0</v>
      </c>
      <c r="BK14" s="1">
        <f>[5]Finland!BK$14</f>
        <v>0</v>
      </c>
      <c r="BL14" s="1">
        <f>[5]Finland!BL$14</f>
        <v>0</v>
      </c>
      <c r="BM14" s="1">
        <f>[5]Finland!BM$14</f>
        <v>0</v>
      </c>
      <c r="BN14" s="1">
        <f>[5]Finland!BN$14</f>
        <v>0</v>
      </c>
      <c r="BO14" s="1">
        <f>[5]Finland!BO$14</f>
        <v>0</v>
      </c>
      <c r="BP14" s="1">
        <f>[5]Finland!BP$14</f>
        <v>0</v>
      </c>
      <c r="BQ14" s="1">
        <f>[5]Finland!BQ$14</f>
        <v>0</v>
      </c>
      <c r="BR14" s="1">
        <f>[5]Finland!BR$14</f>
        <v>0</v>
      </c>
      <c r="BS14" s="1">
        <f>[5]Finland!BS$14</f>
        <v>0</v>
      </c>
      <c r="BT14" s="1">
        <f>[5]Finland!BT$14</f>
        <v>0</v>
      </c>
      <c r="BU14" s="1">
        <f>[5]Finland!BU$14</f>
        <v>0</v>
      </c>
      <c r="BV14" s="1">
        <f>[5]Finland!BV$14</f>
        <v>0</v>
      </c>
      <c r="BW14" s="1">
        <f>[5]Finland!BW$14</f>
        <v>0</v>
      </c>
      <c r="BX14" s="1">
        <f>[5]Finland!BX$14</f>
        <v>0</v>
      </c>
      <c r="BY14" s="1">
        <f>[5]Finland!BY$14</f>
        <v>0</v>
      </c>
      <c r="BZ14" s="1">
        <f>[5]Finland!BZ$14</f>
        <v>0</v>
      </c>
      <c r="CA14" s="1">
        <f>[5]Finland!CA$14</f>
        <v>0</v>
      </c>
      <c r="CB14" s="1">
        <f>[5]Finland!CB$14</f>
        <v>0</v>
      </c>
      <c r="CC14" s="1">
        <f>[5]Finland!CC$14</f>
        <v>0</v>
      </c>
      <c r="CD14" s="1">
        <f>[5]Finland!CD$14</f>
        <v>0</v>
      </c>
      <c r="CE14" s="1">
        <f>[5]Finland!CE$14</f>
        <v>0</v>
      </c>
      <c r="CF14" s="1">
        <f>[5]Finland!CF$14</f>
        <v>0</v>
      </c>
      <c r="CG14" s="1">
        <f>[5]Finland!CG$14</f>
        <v>0</v>
      </c>
      <c r="CH14" s="1">
        <f>[5]Finland!CH$14</f>
        <v>0</v>
      </c>
      <c r="CI14" s="1">
        <f>[5]Finland!CI$14</f>
        <v>0</v>
      </c>
      <c r="CJ14" s="1">
        <f>[5]Finland!CJ$14</f>
        <v>0</v>
      </c>
      <c r="CK14" s="1">
        <f>[5]Finland!CK$14</f>
        <v>0</v>
      </c>
      <c r="CL14" s="1">
        <f>[5]Finland!CL$14</f>
        <v>0</v>
      </c>
      <c r="CM14" s="1">
        <f>[5]Finland!CM$14</f>
        <v>0</v>
      </c>
      <c r="CN14" s="1">
        <f>[5]Finland!CN$14</f>
        <v>0</v>
      </c>
      <c r="CO14" s="1">
        <f>[5]Finland!CO$14</f>
        <v>0</v>
      </c>
      <c r="CP14" s="1">
        <f>[5]Finland!CP$14</f>
        <v>0</v>
      </c>
      <c r="CQ14" s="1">
        <f>[5]Finland!CQ$14</f>
        <v>0</v>
      </c>
      <c r="CR14" s="1">
        <f>[5]Finland!CR$14</f>
        <v>0</v>
      </c>
      <c r="CS14" s="1">
        <f>[5]Finland!CS$14</f>
        <v>0</v>
      </c>
      <c r="CT14" s="1">
        <f>[5]Finland!CT$14</f>
        <v>0</v>
      </c>
      <c r="CU14" s="1">
        <f>[5]Finland!CU$14</f>
        <v>0</v>
      </c>
      <c r="CV14" s="1">
        <f>[5]Finland!CV$14</f>
        <v>0</v>
      </c>
      <c r="CW14" s="1">
        <f>[5]Finland!CW$14</f>
        <v>0</v>
      </c>
      <c r="CX14" s="1">
        <f>[5]Finland!CX$14</f>
        <v>0</v>
      </c>
      <c r="CY14" s="1">
        <f>[5]Finland!CY$14</f>
        <v>0</v>
      </c>
      <c r="CZ14" s="1">
        <f>[5]Finland!CZ$14</f>
        <v>0</v>
      </c>
      <c r="DA14" s="1">
        <f>[5]Finland!DA$14</f>
        <v>0</v>
      </c>
      <c r="DB14" s="1">
        <f>[5]Finland!DB$14</f>
        <v>0</v>
      </c>
      <c r="DC14" s="1">
        <f>[5]Finland!DC$14</f>
        <v>0</v>
      </c>
      <c r="DD14" s="1">
        <f>[5]Finland!DD$14</f>
        <v>0</v>
      </c>
      <c r="DE14" s="1">
        <f>[5]Finland!DE$14</f>
        <v>0</v>
      </c>
      <c r="DF14" s="1">
        <f>[5]Finland!DF$14</f>
        <v>0</v>
      </c>
      <c r="DG14" s="1">
        <f>[5]Finland!DG$14</f>
        <v>0</v>
      </c>
      <c r="DH14" s="1">
        <f>[5]Finland!DH$14</f>
        <v>0</v>
      </c>
      <c r="DI14" s="1">
        <f>[5]Finland!DI$14</f>
        <v>0</v>
      </c>
      <c r="DJ14" s="1">
        <f>[5]Finland!DJ$14</f>
        <v>0</v>
      </c>
      <c r="DK14" s="1">
        <f>[5]Finland!DK$14</f>
        <v>0</v>
      </c>
      <c r="DL14" s="1">
        <f>[5]Finland!DL$14</f>
        <v>0</v>
      </c>
      <c r="DM14" s="1">
        <f>[5]Finland!DM$14</f>
        <v>0</v>
      </c>
      <c r="DN14" s="1">
        <f>[5]Finland!DN$14</f>
        <v>0</v>
      </c>
      <c r="DO14" s="1">
        <f>[5]Finland!DO$14</f>
        <v>0</v>
      </c>
      <c r="DP14" s="1">
        <f>[5]Finland!DP$14</f>
        <v>0</v>
      </c>
      <c r="DQ14" s="1">
        <f>[5]Finland!DQ$14</f>
        <v>0</v>
      </c>
      <c r="DR14" s="1">
        <f>[5]Finland!DR$14</f>
        <v>0</v>
      </c>
      <c r="DS14" s="1">
        <f>[5]Finland!DS$14</f>
        <v>0</v>
      </c>
      <c r="DT14" s="1">
        <f>[5]Finland!DT$14</f>
        <v>0</v>
      </c>
      <c r="DU14" s="1">
        <f>[5]Finland!DU$14</f>
        <v>0</v>
      </c>
      <c r="DV14" s="1">
        <f>[5]Finland!DV$14</f>
        <v>0</v>
      </c>
      <c r="DW14" s="1">
        <f>[5]Finland!DW$14</f>
        <v>0</v>
      </c>
      <c r="DX14" s="1">
        <f>[5]Finland!DX$14</f>
        <v>0</v>
      </c>
      <c r="DY14" s="1">
        <f>[5]Finland!DY$14</f>
        <v>0</v>
      </c>
      <c r="DZ14" s="1">
        <f>[5]Finland!DZ$14</f>
        <v>0</v>
      </c>
      <c r="EA14" s="1">
        <f>[5]Finland!EA$14</f>
        <v>0</v>
      </c>
      <c r="EB14" s="1">
        <f>[5]Finland!EB$14</f>
        <v>0</v>
      </c>
      <c r="EC14" s="1">
        <f>[5]Finland!EC$14</f>
        <v>0</v>
      </c>
      <c r="ED14" s="1">
        <f>[5]Finland!ED$14</f>
        <v>0</v>
      </c>
      <c r="EE14" s="1">
        <f>[5]Finland!EE$14</f>
        <v>0</v>
      </c>
      <c r="EF14" s="1">
        <f>[5]Finland!EF$14</f>
        <v>0</v>
      </c>
      <c r="EG14" s="1">
        <f>[5]Finland!EG$14</f>
        <v>0</v>
      </c>
      <c r="EH14" s="1">
        <f>[5]Finland!EH$14</f>
        <v>0</v>
      </c>
      <c r="EI14" s="1">
        <f>[5]Finland!EI$14</f>
        <v>0</v>
      </c>
      <c r="EJ14" s="1">
        <f>[5]Finland!EJ$14</f>
        <v>0</v>
      </c>
      <c r="EK14" s="1">
        <f>[5]Finland!EK$14</f>
        <v>0</v>
      </c>
      <c r="EL14" s="1">
        <f>[5]Finland!EL$14</f>
        <v>0</v>
      </c>
      <c r="EM14" s="1">
        <f>[5]Finland!EM$14</f>
        <v>0</v>
      </c>
      <c r="EN14" s="1">
        <f>[5]Finland!EN$14</f>
        <v>0</v>
      </c>
      <c r="EO14" s="1">
        <f>[5]Finland!EO$14</f>
        <v>0</v>
      </c>
      <c r="EP14" s="1">
        <f>[5]Finland!EP$14</f>
        <v>0</v>
      </c>
      <c r="EQ14" s="1">
        <f>[5]Finland!EQ$14</f>
        <v>0</v>
      </c>
      <c r="ER14" s="1">
        <f>[5]Finland!ER$14</f>
        <v>0</v>
      </c>
      <c r="ES14" s="1">
        <f>[5]Finland!ES$14</f>
        <v>0</v>
      </c>
      <c r="ET14" s="1">
        <f>[5]Finland!ET$14</f>
        <v>0</v>
      </c>
      <c r="EU14" s="1">
        <f>[5]Finland!EU$14</f>
        <v>0</v>
      </c>
      <c r="EV14" s="1">
        <f>[5]Finland!EV$14</f>
        <v>0</v>
      </c>
      <c r="EW14" s="1">
        <f>[5]Finland!EW$14</f>
        <v>0</v>
      </c>
      <c r="EX14" s="1">
        <f>[5]Finland!EX$14</f>
        <v>0</v>
      </c>
      <c r="EY14" s="1">
        <f>[5]Finland!EY$14</f>
        <v>0</v>
      </c>
      <c r="EZ14" s="1">
        <f>[5]Finland!EZ$14</f>
        <v>0</v>
      </c>
      <c r="FA14" s="1">
        <f>[5]Finland!FA$14</f>
        <v>0</v>
      </c>
      <c r="FB14" s="1">
        <f>[5]Finland!FB$14</f>
        <v>0</v>
      </c>
      <c r="FC14" s="1">
        <f>[5]Finland!FC$14</f>
        <v>0</v>
      </c>
      <c r="FD14" s="1">
        <f>[5]Finland!FD$14</f>
        <v>0</v>
      </c>
      <c r="FE14" s="1">
        <f>[5]Finland!FE$14</f>
        <v>0</v>
      </c>
      <c r="FF14" s="1">
        <f>[5]Finland!FF$14</f>
        <v>0</v>
      </c>
      <c r="FG14" s="1">
        <f>[5]Finland!FG$14</f>
        <v>0</v>
      </c>
      <c r="FH14" s="1">
        <f>[5]Finland!FH$14</f>
        <v>0</v>
      </c>
      <c r="FI14" s="1">
        <f>[5]Finland!FI$14</f>
        <v>0</v>
      </c>
      <c r="FJ14" s="1">
        <f>[5]Finland!FJ$14</f>
        <v>0</v>
      </c>
      <c r="FK14" s="1">
        <f>[5]Finland!FK$14</f>
        <v>0</v>
      </c>
      <c r="FL14" s="1">
        <f>[5]Finland!FL$14</f>
        <v>0</v>
      </c>
      <c r="FM14" s="1">
        <f>[5]Finland!FM$14</f>
        <v>0</v>
      </c>
      <c r="FN14" s="1">
        <f>[5]Finland!FN$14</f>
        <v>0</v>
      </c>
      <c r="FO14" s="1">
        <f>[5]Finland!FO$14</f>
        <v>2E-3</v>
      </c>
      <c r="FP14" s="1">
        <f>[5]Finland!FP$14</f>
        <v>0</v>
      </c>
      <c r="FQ14" s="1">
        <f>[5]Finland!FQ$14</f>
        <v>0</v>
      </c>
      <c r="FR14" s="1">
        <f>[5]Finland!FR$14</f>
        <v>0</v>
      </c>
      <c r="FS14" s="1">
        <f>[5]Finland!FS$14</f>
        <v>0</v>
      </c>
      <c r="FT14" s="1">
        <f>[5]Finland!FT$14</f>
        <v>0</v>
      </c>
      <c r="FU14" s="1">
        <f>[5]Finland!FU$14</f>
        <v>0</v>
      </c>
      <c r="FV14" s="1">
        <f>[5]Finland!FV$14</f>
        <v>0</v>
      </c>
      <c r="FW14" s="1">
        <f>[5]Finland!FW$14</f>
        <v>0</v>
      </c>
      <c r="FX14" s="1">
        <f>[5]Finland!FX$14</f>
        <v>0</v>
      </c>
      <c r="FY14" s="1">
        <f>[5]Finland!FY$14</f>
        <v>0</v>
      </c>
      <c r="FZ14" s="7">
        <f>1/1000*SUM($B14:FY14)</f>
        <v>1.9999999999999999E-6</v>
      </c>
    </row>
    <row r="15" spans="1:182">
      <c r="A15" t="s">
        <v>19</v>
      </c>
      <c r="B15" s="1">
        <f>[5]France!B$14</f>
        <v>0</v>
      </c>
      <c r="C15" s="1">
        <f>[5]France!C$14</f>
        <v>0</v>
      </c>
      <c r="D15" s="1">
        <f>[5]France!D$14</f>
        <v>0</v>
      </c>
      <c r="E15" s="1">
        <f>[5]France!E$14</f>
        <v>0</v>
      </c>
      <c r="F15" s="1">
        <f>[5]France!F$14</f>
        <v>0</v>
      </c>
      <c r="G15" s="1">
        <f>[5]France!G$14</f>
        <v>0</v>
      </c>
      <c r="H15" s="1">
        <f>[5]France!H$14</f>
        <v>0</v>
      </c>
      <c r="I15" s="1">
        <f>[5]France!I$14</f>
        <v>0</v>
      </c>
      <c r="J15" s="1">
        <f>[5]France!J$14</f>
        <v>0</v>
      </c>
      <c r="K15" s="1">
        <f>[5]France!K$14</f>
        <v>0</v>
      </c>
      <c r="L15" s="1">
        <f>[5]France!L$14</f>
        <v>0</v>
      </c>
      <c r="M15" s="1">
        <f>[5]France!M$14</f>
        <v>0</v>
      </c>
      <c r="N15" s="1">
        <f>[5]France!N$14</f>
        <v>0</v>
      </c>
      <c r="O15" s="1">
        <f>[5]France!O$14</f>
        <v>0</v>
      </c>
      <c r="P15" s="1">
        <f>[5]France!P$14</f>
        <v>0</v>
      </c>
      <c r="Q15" s="1">
        <f>[5]France!Q$14</f>
        <v>0</v>
      </c>
      <c r="R15" s="1">
        <f>[5]France!R$14</f>
        <v>0</v>
      </c>
      <c r="S15" s="1">
        <f>[5]France!S$14</f>
        <v>0</v>
      </c>
      <c r="T15" s="1">
        <f>[5]France!T$14</f>
        <v>0</v>
      </c>
      <c r="U15" s="1">
        <f>[5]France!U$14</f>
        <v>0</v>
      </c>
      <c r="V15" s="1">
        <f>[5]France!V$14</f>
        <v>0</v>
      </c>
      <c r="W15" s="1">
        <f>[5]France!W$14</f>
        <v>0</v>
      </c>
      <c r="X15" s="1">
        <f>[5]France!X$14</f>
        <v>0</v>
      </c>
      <c r="Y15" s="1">
        <f>[5]France!Y$14</f>
        <v>0</v>
      </c>
      <c r="Z15" s="1">
        <f>[5]France!Z$14</f>
        <v>0</v>
      </c>
      <c r="AA15" s="1">
        <f>[5]France!AA$14</f>
        <v>0</v>
      </c>
      <c r="AB15" s="1">
        <f>[5]France!AB$14</f>
        <v>0</v>
      </c>
      <c r="AC15" s="1">
        <f>[5]France!AC$14</f>
        <v>0</v>
      </c>
      <c r="AD15" s="1">
        <f>[5]France!AD$14</f>
        <v>0</v>
      </c>
      <c r="AE15" s="1">
        <f>[5]France!AE$14</f>
        <v>0</v>
      </c>
      <c r="AF15" s="1">
        <f>[5]France!AF$14</f>
        <v>0</v>
      </c>
      <c r="AG15" s="1">
        <f>[5]France!AG$14</f>
        <v>0</v>
      </c>
      <c r="AH15" s="1">
        <f>[5]France!AH$14</f>
        <v>0</v>
      </c>
      <c r="AI15" s="1">
        <f>[5]France!AI$14</f>
        <v>0</v>
      </c>
      <c r="AJ15" s="1">
        <f>[5]France!AJ$14</f>
        <v>0</v>
      </c>
      <c r="AK15" s="1">
        <f>[5]France!AK$14</f>
        <v>0</v>
      </c>
      <c r="AL15" s="1">
        <f>[5]France!AL$14</f>
        <v>0</v>
      </c>
      <c r="AM15" s="1">
        <f>[5]France!AM$14</f>
        <v>0</v>
      </c>
      <c r="AN15" s="1">
        <f>[5]France!AN$14</f>
        <v>0</v>
      </c>
      <c r="AO15" s="1">
        <f>[5]France!AO$14</f>
        <v>0</v>
      </c>
      <c r="AP15" s="1">
        <f>[5]France!AP$14</f>
        <v>0</v>
      </c>
      <c r="AQ15" s="1">
        <f>[5]France!AQ$14</f>
        <v>0</v>
      </c>
      <c r="AR15" s="1">
        <f>[5]France!AR$14</f>
        <v>0</v>
      </c>
      <c r="AS15" s="1">
        <f>[5]France!AS$14</f>
        <v>0</v>
      </c>
      <c r="AT15" s="1">
        <f>[5]France!AT$14</f>
        <v>0</v>
      </c>
      <c r="AU15" s="1">
        <f>[5]France!AU$14</f>
        <v>0</v>
      </c>
      <c r="AV15" s="1">
        <f>[5]France!AV$14</f>
        <v>0</v>
      </c>
      <c r="AW15" s="1">
        <f>[5]France!AW$14</f>
        <v>0</v>
      </c>
      <c r="AX15" s="1">
        <f>[5]France!AX$14</f>
        <v>0</v>
      </c>
      <c r="AY15" s="1">
        <f>[5]France!AY$14</f>
        <v>0</v>
      </c>
      <c r="AZ15" s="1">
        <f>[5]France!AZ$14</f>
        <v>0</v>
      </c>
      <c r="BA15" s="1">
        <f>[5]France!BA$14</f>
        <v>0</v>
      </c>
      <c r="BB15" s="1">
        <f>[5]France!BB$14</f>
        <v>0</v>
      </c>
      <c r="BC15" s="1">
        <f>[5]France!BC$14</f>
        <v>0</v>
      </c>
      <c r="BD15" s="1">
        <f>[5]France!BD$14</f>
        <v>0</v>
      </c>
      <c r="BE15" s="1">
        <f>[5]France!BE$14</f>
        <v>0</v>
      </c>
      <c r="BF15" s="1">
        <f>[5]France!BF$14</f>
        <v>0</v>
      </c>
      <c r="BG15" s="1">
        <f>[5]France!BG$14</f>
        <v>0</v>
      </c>
      <c r="BH15" s="1">
        <f>[5]France!BH$14</f>
        <v>0</v>
      </c>
      <c r="BI15" s="1">
        <f>[5]France!BI$14</f>
        <v>0</v>
      </c>
      <c r="BJ15" s="1">
        <f>[5]France!BJ$14</f>
        <v>0</v>
      </c>
      <c r="BK15" s="1">
        <f>[5]France!BK$14</f>
        <v>0</v>
      </c>
      <c r="BL15" s="1">
        <f>[5]France!BL$14</f>
        <v>0</v>
      </c>
      <c r="BM15" s="1">
        <f>[5]France!BM$14</f>
        <v>0</v>
      </c>
      <c r="BN15" s="1">
        <f>[5]France!BN$14</f>
        <v>0</v>
      </c>
      <c r="BO15" s="1">
        <f>[5]France!BO$14</f>
        <v>0</v>
      </c>
      <c r="BP15" s="1">
        <f>[5]France!BP$14</f>
        <v>0</v>
      </c>
      <c r="BQ15" s="1">
        <f>[5]France!BQ$14</f>
        <v>0</v>
      </c>
      <c r="BR15" s="1">
        <f>[5]France!BR$14</f>
        <v>0</v>
      </c>
      <c r="BS15" s="1">
        <f>[5]France!BS$14</f>
        <v>0</v>
      </c>
      <c r="BT15" s="1">
        <f>[5]France!BT$14</f>
        <v>0</v>
      </c>
      <c r="BU15" s="1">
        <f>[5]France!BU$14</f>
        <v>0</v>
      </c>
      <c r="BV15" s="1">
        <f>[5]France!BV$14</f>
        <v>0</v>
      </c>
      <c r="BW15" s="1">
        <f>[5]France!BW$14</f>
        <v>0</v>
      </c>
      <c r="BX15" s="1">
        <f>[5]France!BX$14</f>
        <v>0</v>
      </c>
      <c r="BY15" s="1">
        <f>[5]France!BY$14</f>
        <v>0</v>
      </c>
      <c r="BZ15" s="1">
        <f>[5]France!BZ$14</f>
        <v>0</v>
      </c>
      <c r="CA15" s="1">
        <f>[5]France!CA$14</f>
        <v>0</v>
      </c>
      <c r="CB15" s="1">
        <f>[5]France!CB$14</f>
        <v>0</v>
      </c>
      <c r="CC15" s="1">
        <f>[5]France!CC$14</f>
        <v>0</v>
      </c>
      <c r="CD15" s="1">
        <f>[5]France!CD$14</f>
        <v>0</v>
      </c>
      <c r="CE15" s="1">
        <f>[5]France!CE$14</f>
        <v>0</v>
      </c>
      <c r="CF15" s="1">
        <f>[5]France!CF$14</f>
        <v>0</v>
      </c>
      <c r="CG15" s="1">
        <f>[5]France!CG$14</f>
        <v>0</v>
      </c>
      <c r="CH15" s="1">
        <f>[5]France!CH$14</f>
        <v>0</v>
      </c>
      <c r="CI15" s="1">
        <f>[5]France!CI$14</f>
        <v>0</v>
      </c>
      <c r="CJ15" s="1">
        <f>[5]France!CJ$14</f>
        <v>0</v>
      </c>
      <c r="CK15" s="1">
        <f>[5]France!CK$14</f>
        <v>0</v>
      </c>
      <c r="CL15" s="1">
        <f>[5]France!CL$14</f>
        <v>0</v>
      </c>
      <c r="CM15" s="1">
        <f>[5]France!CM$14</f>
        <v>0</v>
      </c>
      <c r="CN15" s="1">
        <f>[5]France!CN$14</f>
        <v>0</v>
      </c>
      <c r="CO15" s="1">
        <f>[5]France!CO$14</f>
        <v>0</v>
      </c>
      <c r="CP15" s="1">
        <f>[5]France!CP$14</f>
        <v>0</v>
      </c>
      <c r="CQ15" s="1">
        <f>[5]France!CQ$14</f>
        <v>0</v>
      </c>
      <c r="CR15" s="1">
        <f>[5]France!CR$14</f>
        <v>0</v>
      </c>
      <c r="CS15" s="1">
        <f>[5]France!CS$14</f>
        <v>0</v>
      </c>
      <c r="CT15" s="1">
        <f>[5]France!CT$14</f>
        <v>0</v>
      </c>
      <c r="CU15" s="1">
        <f>[5]France!CU$14</f>
        <v>0</v>
      </c>
      <c r="CV15" s="1">
        <f>[5]France!CV$14</f>
        <v>0</v>
      </c>
      <c r="CW15" s="1">
        <f>[5]France!CW$14</f>
        <v>0</v>
      </c>
      <c r="CX15" s="1">
        <f>[5]France!CX$14</f>
        <v>0</v>
      </c>
      <c r="CY15" s="1">
        <f>[5]France!CY$14</f>
        <v>0</v>
      </c>
      <c r="CZ15" s="1">
        <f>[5]France!CZ$14</f>
        <v>0</v>
      </c>
      <c r="DA15" s="1">
        <f>[5]France!DA$14</f>
        <v>0</v>
      </c>
      <c r="DB15" s="1">
        <f>[5]France!DB$14</f>
        <v>0</v>
      </c>
      <c r="DC15" s="1">
        <f>[5]France!DC$14</f>
        <v>0</v>
      </c>
      <c r="DD15" s="1">
        <f>[5]France!DD$14</f>
        <v>0</v>
      </c>
      <c r="DE15" s="1">
        <f>[5]France!DE$14</f>
        <v>0</v>
      </c>
      <c r="DF15" s="1">
        <f>[5]France!DF$14</f>
        <v>0</v>
      </c>
      <c r="DG15" s="1">
        <f>[5]France!DG$14</f>
        <v>0</v>
      </c>
      <c r="DH15" s="1">
        <f>[5]France!DH$14</f>
        <v>0</v>
      </c>
      <c r="DI15" s="1">
        <f>[5]France!DI$14</f>
        <v>0</v>
      </c>
      <c r="DJ15" s="1">
        <f>[5]France!DJ$14</f>
        <v>0</v>
      </c>
      <c r="DK15" s="1">
        <f>[5]France!DK$14</f>
        <v>0</v>
      </c>
      <c r="DL15" s="1">
        <f>[5]France!DL$14</f>
        <v>0</v>
      </c>
      <c r="DM15" s="1">
        <f>[5]France!DM$14</f>
        <v>0</v>
      </c>
      <c r="DN15" s="1">
        <f>[5]France!DN$14</f>
        <v>0</v>
      </c>
      <c r="DO15" s="1">
        <f>[5]France!DO$14</f>
        <v>0</v>
      </c>
      <c r="DP15" s="1">
        <f>[5]France!DP$14</f>
        <v>0</v>
      </c>
      <c r="DQ15" s="1">
        <f>[5]France!DQ$14</f>
        <v>0</v>
      </c>
      <c r="DR15" s="1">
        <f>[5]France!DR$14</f>
        <v>0</v>
      </c>
      <c r="DS15" s="1">
        <f>[5]France!DS$14</f>
        <v>0</v>
      </c>
      <c r="DT15" s="1">
        <f>[5]France!DT$14</f>
        <v>0</v>
      </c>
      <c r="DU15" s="1">
        <f>[5]France!DU$14</f>
        <v>0</v>
      </c>
      <c r="DV15" s="1">
        <f>[5]France!DV$14</f>
        <v>0</v>
      </c>
      <c r="DW15" s="1">
        <f>[5]France!DW$14</f>
        <v>0</v>
      </c>
      <c r="DX15" s="1">
        <f>[5]France!DX$14</f>
        <v>0</v>
      </c>
      <c r="DY15" s="1">
        <f>[5]France!DY$14</f>
        <v>0</v>
      </c>
      <c r="DZ15" s="1">
        <f>[5]France!DZ$14</f>
        <v>0</v>
      </c>
      <c r="EA15" s="1">
        <f>[5]France!EA$14</f>
        <v>0</v>
      </c>
      <c r="EB15" s="1">
        <f>[5]France!EB$14</f>
        <v>0</v>
      </c>
      <c r="EC15" s="1">
        <f>[5]France!EC$14</f>
        <v>0</v>
      </c>
      <c r="ED15" s="1">
        <f>[5]France!ED$14</f>
        <v>0</v>
      </c>
      <c r="EE15" s="1">
        <f>[5]France!EE$14</f>
        <v>0</v>
      </c>
      <c r="EF15" s="1">
        <f>[5]France!EF$14</f>
        <v>0</v>
      </c>
      <c r="EG15" s="1">
        <f>[5]France!EG$14</f>
        <v>0</v>
      </c>
      <c r="EH15" s="1">
        <f>[5]France!EH$14</f>
        <v>0</v>
      </c>
      <c r="EI15" s="1">
        <f>[5]France!EI$14</f>
        <v>0</v>
      </c>
      <c r="EJ15" s="1">
        <f>[5]France!EJ$14</f>
        <v>0</v>
      </c>
      <c r="EK15" s="1">
        <f>[5]France!EK$14</f>
        <v>0</v>
      </c>
      <c r="EL15" s="1">
        <f>[5]France!EL$14</f>
        <v>0</v>
      </c>
      <c r="EM15" s="1">
        <f>[5]France!EM$14</f>
        <v>0</v>
      </c>
      <c r="EN15" s="1">
        <f>[5]France!EN$14</f>
        <v>0</v>
      </c>
      <c r="EO15" s="1">
        <f>[5]France!EO$14</f>
        <v>0</v>
      </c>
      <c r="EP15" s="1">
        <f>[5]France!EP$14</f>
        <v>0</v>
      </c>
      <c r="EQ15" s="1">
        <f>[5]France!EQ$14</f>
        <v>0</v>
      </c>
      <c r="ER15" s="1">
        <f>[5]France!ER$14</f>
        <v>0</v>
      </c>
      <c r="ES15" s="1">
        <f>[5]France!ES$14</f>
        <v>0</v>
      </c>
      <c r="ET15" s="1">
        <f>[5]France!ET$14</f>
        <v>0</v>
      </c>
      <c r="EU15" s="1">
        <f>[5]France!EU$14</f>
        <v>0</v>
      </c>
      <c r="EV15" s="1">
        <f>[5]France!EV$14</f>
        <v>0</v>
      </c>
      <c r="EW15" s="1">
        <f>[5]France!EW$14</f>
        <v>0</v>
      </c>
      <c r="EX15" s="1">
        <f>[5]France!EX$14</f>
        <v>0</v>
      </c>
      <c r="EY15" s="1">
        <f>[5]France!EY$14</f>
        <v>0</v>
      </c>
      <c r="EZ15" s="1">
        <f>[5]France!EZ$14</f>
        <v>0</v>
      </c>
      <c r="FA15" s="1">
        <f>[5]France!FA$14</f>
        <v>0</v>
      </c>
      <c r="FB15" s="1">
        <f>[5]France!FB$14</f>
        <v>0</v>
      </c>
      <c r="FC15" s="1">
        <f>[5]France!FC$14</f>
        <v>0</v>
      </c>
      <c r="FD15" s="1">
        <f>[5]France!FD$14</f>
        <v>0</v>
      </c>
      <c r="FE15" s="1">
        <f>[5]France!FE$14</f>
        <v>0</v>
      </c>
      <c r="FF15" s="1">
        <f>[5]France!FF$14</f>
        <v>0</v>
      </c>
      <c r="FG15" s="1">
        <f>[5]France!FG$14</f>
        <v>0</v>
      </c>
      <c r="FH15" s="1">
        <f>[5]France!FH$14</f>
        <v>0</v>
      </c>
      <c r="FI15" s="1">
        <f>[5]France!FI$14</f>
        <v>0</v>
      </c>
      <c r="FJ15" s="1">
        <f>[5]France!FJ$14</f>
        <v>0</v>
      </c>
      <c r="FK15" s="1">
        <f>[5]France!FK$14</f>
        <v>0</v>
      </c>
      <c r="FL15" s="1">
        <f>[5]France!FL$14</f>
        <v>0</v>
      </c>
      <c r="FM15" s="1">
        <f>[5]France!FM$14</f>
        <v>0</v>
      </c>
      <c r="FN15" s="1">
        <f>[5]France!FN$14</f>
        <v>0</v>
      </c>
      <c r="FO15" s="1">
        <f>[5]France!FO$14</f>
        <v>2545.2600000000002</v>
      </c>
      <c r="FP15" s="1">
        <f>[5]France!FP$14</f>
        <v>2743.9110000000001</v>
      </c>
      <c r="FQ15" s="1">
        <f>[5]France!FQ$14</f>
        <v>2823.81</v>
      </c>
      <c r="FR15" s="1">
        <f>[5]France!FR$14</f>
        <v>5160.4920000000002</v>
      </c>
      <c r="FS15" s="1">
        <f>[5]France!FS$14</f>
        <v>2275.7000000000003</v>
      </c>
      <c r="FT15" s="1">
        <f>[5]France!FT$14</f>
        <v>2939.991</v>
      </c>
      <c r="FU15" s="1">
        <f>[5]France!FU$14</f>
        <v>0</v>
      </c>
      <c r="FV15" s="1">
        <f>[5]France!FV$14</f>
        <v>0</v>
      </c>
      <c r="FW15" s="1">
        <f>[5]France!FW$14</f>
        <v>0</v>
      </c>
      <c r="FX15" s="1">
        <f>[5]France!FX$14</f>
        <v>0</v>
      </c>
      <c r="FY15" s="1">
        <f>[5]France!FY$14</f>
        <v>2520.319</v>
      </c>
      <c r="FZ15" s="7">
        <f>1/1000*SUM($B15:FY15)</f>
        <v>21.009482999999999</v>
      </c>
    </row>
    <row r="16" spans="1:182">
      <c r="A16" t="s">
        <v>20</v>
      </c>
      <c r="B16" s="1">
        <f>[5]Germany!B$14</f>
        <v>0</v>
      </c>
      <c r="C16" s="1">
        <f>[5]Germany!C$14</f>
        <v>0</v>
      </c>
      <c r="D16" s="1">
        <f>[5]Germany!D$14</f>
        <v>0</v>
      </c>
      <c r="E16" s="1">
        <f>[5]Germany!E$14</f>
        <v>0</v>
      </c>
      <c r="F16" s="1">
        <f>[5]Germany!F$14</f>
        <v>0</v>
      </c>
      <c r="G16" s="1">
        <f>[5]Germany!G$14</f>
        <v>0</v>
      </c>
      <c r="H16" s="1">
        <f>[5]Germany!H$14</f>
        <v>0</v>
      </c>
      <c r="I16" s="1">
        <f>[5]Germany!I$14</f>
        <v>0</v>
      </c>
      <c r="J16" s="1">
        <f>[5]Germany!J$14</f>
        <v>0</v>
      </c>
      <c r="K16" s="1">
        <f>[5]Germany!K$14</f>
        <v>0</v>
      </c>
      <c r="L16" s="1">
        <f>[5]Germany!L$14</f>
        <v>0</v>
      </c>
      <c r="M16" s="1">
        <f>[5]Germany!M$14</f>
        <v>0</v>
      </c>
      <c r="N16" s="1">
        <f>[5]Germany!N$14</f>
        <v>0</v>
      </c>
      <c r="O16" s="1">
        <f>[5]Germany!O$14</f>
        <v>0</v>
      </c>
      <c r="P16" s="1">
        <f>[5]Germany!P$14</f>
        <v>0</v>
      </c>
      <c r="Q16" s="1">
        <f>[5]Germany!Q$14</f>
        <v>0</v>
      </c>
      <c r="R16" s="1">
        <f>[5]Germany!R$14</f>
        <v>0</v>
      </c>
      <c r="S16" s="1">
        <f>[5]Germany!S$14</f>
        <v>0</v>
      </c>
      <c r="T16" s="1">
        <f>[5]Germany!T$14</f>
        <v>0</v>
      </c>
      <c r="U16" s="1">
        <f>[5]Germany!U$14</f>
        <v>0</v>
      </c>
      <c r="V16" s="1">
        <f>[5]Germany!V$14</f>
        <v>0</v>
      </c>
      <c r="W16" s="1">
        <f>[5]Germany!W$14</f>
        <v>0</v>
      </c>
      <c r="X16" s="1">
        <f>[5]Germany!X$14</f>
        <v>0</v>
      </c>
      <c r="Y16" s="1">
        <f>[5]Germany!Y$14</f>
        <v>0</v>
      </c>
      <c r="Z16" s="1">
        <f>[5]Germany!Z$14</f>
        <v>0</v>
      </c>
      <c r="AA16" s="1">
        <f>[5]Germany!AA$14</f>
        <v>0</v>
      </c>
      <c r="AB16" s="1">
        <f>[5]Germany!AB$14</f>
        <v>0</v>
      </c>
      <c r="AC16" s="1">
        <f>[5]Germany!AC$14</f>
        <v>0</v>
      </c>
      <c r="AD16" s="1">
        <f>[5]Germany!AD$14</f>
        <v>0</v>
      </c>
      <c r="AE16" s="1">
        <f>[5]Germany!AE$14</f>
        <v>0</v>
      </c>
      <c r="AF16" s="1">
        <f>[5]Germany!AF$14</f>
        <v>0</v>
      </c>
      <c r="AG16" s="1">
        <f>[5]Germany!AG$14</f>
        <v>0</v>
      </c>
      <c r="AH16" s="1">
        <f>[5]Germany!AH$14</f>
        <v>0</v>
      </c>
      <c r="AI16" s="1">
        <f>[5]Germany!AI$14</f>
        <v>0</v>
      </c>
      <c r="AJ16" s="1">
        <f>[5]Germany!AJ$14</f>
        <v>0</v>
      </c>
      <c r="AK16" s="1">
        <f>[5]Germany!AK$14</f>
        <v>0</v>
      </c>
      <c r="AL16" s="1">
        <f>[5]Germany!AL$14</f>
        <v>0</v>
      </c>
      <c r="AM16" s="1">
        <f>[5]Germany!AM$14</f>
        <v>0</v>
      </c>
      <c r="AN16" s="1">
        <f>[5]Germany!AN$14</f>
        <v>0</v>
      </c>
      <c r="AO16" s="1">
        <f>[5]Germany!AO$14</f>
        <v>0</v>
      </c>
      <c r="AP16" s="1">
        <f>[5]Germany!AP$14</f>
        <v>0</v>
      </c>
      <c r="AQ16" s="1">
        <f>[5]Germany!AQ$14</f>
        <v>0</v>
      </c>
      <c r="AR16" s="1">
        <f>[5]Germany!AR$14</f>
        <v>0</v>
      </c>
      <c r="AS16" s="1">
        <f>[5]Germany!AS$14</f>
        <v>0</v>
      </c>
      <c r="AT16" s="1">
        <f>[5]Germany!AT$14</f>
        <v>0</v>
      </c>
      <c r="AU16" s="1">
        <f>[5]Germany!AU$14</f>
        <v>0</v>
      </c>
      <c r="AV16" s="1">
        <f>[5]Germany!AV$14</f>
        <v>0</v>
      </c>
      <c r="AW16" s="1">
        <f>[5]Germany!AW$14</f>
        <v>0</v>
      </c>
      <c r="AX16" s="1">
        <f>[5]Germany!AX$14</f>
        <v>0</v>
      </c>
      <c r="AY16" s="1">
        <f>[5]Germany!AY$14</f>
        <v>0</v>
      </c>
      <c r="AZ16" s="1">
        <f>[5]Germany!AZ$14</f>
        <v>0</v>
      </c>
      <c r="BA16" s="1">
        <f>[5]Germany!BA$14</f>
        <v>0</v>
      </c>
      <c r="BB16" s="1">
        <f>[5]Germany!BB$14</f>
        <v>0</v>
      </c>
      <c r="BC16" s="1">
        <f>[5]Germany!BC$14</f>
        <v>0</v>
      </c>
      <c r="BD16" s="1">
        <f>[5]Germany!BD$14</f>
        <v>0</v>
      </c>
      <c r="BE16" s="1">
        <f>[5]Germany!BE$14</f>
        <v>0</v>
      </c>
      <c r="BF16" s="1">
        <f>[5]Germany!BF$14</f>
        <v>0</v>
      </c>
      <c r="BG16" s="1">
        <f>[5]Germany!BG$14</f>
        <v>0</v>
      </c>
      <c r="BH16" s="1">
        <f>[5]Germany!BH$14</f>
        <v>0</v>
      </c>
      <c r="BI16" s="1">
        <f>[5]Germany!BI$14</f>
        <v>0</v>
      </c>
      <c r="BJ16" s="1">
        <f>[5]Germany!BJ$14</f>
        <v>0</v>
      </c>
      <c r="BK16" s="1">
        <f>[5]Germany!BK$14</f>
        <v>0</v>
      </c>
      <c r="BL16" s="1">
        <f>[5]Germany!BL$14</f>
        <v>0</v>
      </c>
      <c r="BM16" s="1">
        <f>[5]Germany!BM$14</f>
        <v>0</v>
      </c>
      <c r="BN16" s="1">
        <f>[5]Germany!BN$14</f>
        <v>0</v>
      </c>
      <c r="BO16" s="1">
        <f>[5]Germany!BO$14</f>
        <v>0</v>
      </c>
      <c r="BP16" s="1">
        <f>[5]Germany!BP$14</f>
        <v>0</v>
      </c>
      <c r="BQ16" s="1">
        <f>[5]Germany!BQ$14</f>
        <v>0</v>
      </c>
      <c r="BR16" s="1">
        <f>[5]Germany!BR$14</f>
        <v>0</v>
      </c>
      <c r="BS16" s="1">
        <f>[5]Germany!BS$14</f>
        <v>0</v>
      </c>
      <c r="BT16" s="1">
        <f>[5]Germany!BT$14</f>
        <v>0</v>
      </c>
      <c r="BU16" s="1">
        <f>[5]Germany!BU$14</f>
        <v>0</v>
      </c>
      <c r="BV16" s="1">
        <f>[5]Germany!BV$14</f>
        <v>0</v>
      </c>
      <c r="BW16" s="1">
        <f>[5]Germany!BW$14</f>
        <v>0</v>
      </c>
      <c r="BX16" s="1">
        <f>[5]Germany!BX$14</f>
        <v>0</v>
      </c>
      <c r="BY16" s="1">
        <f>[5]Germany!BY$14</f>
        <v>0</v>
      </c>
      <c r="BZ16" s="1">
        <f>[5]Germany!BZ$14</f>
        <v>0</v>
      </c>
      <c r="CA16" s="1">
        <f>[5]Germany!CA$14</f>
        <v>0</v>
      </c>
      <c r="CB16" s="1">
        <f>[5]Germany!CB$14</f>
        <v>0</v>
      </c>
      <c r="CC16" s="1">
        <f>[5]Germany!CC$14</f>
        <v>0</v>
      </c>
      <c r="CD16" s="1">
        <f>[5]Germany!CD$14</f>
        <v>0</v>
      </c>
      <c r="CE16" s="1">
        <f>[5]Germany!CE$14</f>
        <v>0</v>
      </c>
      <c r="CF16" s="1">
        <f>[5]Germany!CF$14</f>
        <v>0</v>
      </c>
      <c r="CG16" s="1">
        <f>[5]Germany!CG$14</f>
        <v>0</v>
      </c>
      <c r="CH16" s="1">
        <f>[5]Germany!CH$14</f>
        <v>0</v>
      </c>
      <c r="CI16" s="1">
        <f>[5]Germany!CI$14</f>
        <v>0</v>
      </c>
      <c r="CJ16" s="1">
        <f>[5]Germany!CJ$14</f>
        <v>0</v>
      </c>
      <c r="CK16" s="1">
        <f>[5]Germany!CK$14</f>
        <v>0</v>
      </c>
      <c r="CL16" s="1">
        <f>[5]Germany!CL$14</f>
        <v>0</v>
      </c>
      <c r="CM16" s="1">
        <f>[5]Germany!CM$14</f>
        <v>0</v>
      </c>
      <c r="CN16" s="1">
        <f>[5]Germany!CN$14</f>
        <v>0</v>
      </c>
      <c r="CO16" s="1">
        <f>[5]Germany!CO$14</f>
        <v>0</v>
      </c>
      <c r="CP16" s="1">
        <f>[5]Germany!CP$14</f>
        <v>0</v>
      </c>
      <c r="CQ16" s="1">
        <f>[5]Germany!CQ$14</f>
        <v>0</v>
      </c>
      <c r="CR16" s="1">
        <f>[5]Germany!CR$14</f>
        <v>0</v>
      </c>
      <c r="CS16" s="1">
        <f>[5]Germany!CS$14</f>
        <v>0</v>
      </c>
      <c r="CT16" s="1">
        <f>[5]Germany!CT$14</f>
        <v>0</v>
      </c>
      <c r="CU16" s="1">
        <f>[5]Germany!CU$14</f>
        <v>0</v>
      </c>
      <c r="CV16" s="1">
        <f>[5]Germany!CV$14</f>
        <v>0</v>
      </c>
      <c r="CW16" s="1">
        <f>[5]Germany!CW$14</f>
        <v>0</v>
      </c>
      <c r="CX16" s="1">
        <f>[5]Germany!CX$14</f>
        <v>0</v>
      </c>
      <c r="CY16" s="1">
        <f>[5]Germany!CY$14</f>
        <v>0</v>
      </c>
      <c r="CZ16" s="1">
        <f>[5]Germany!CZ$14</f>
        <v>0</v>
      </c>
      <c r="DA16" s="1">
        <f>[5]Germany!DA$14</f>
        <v>0</v>
      </c>
      <c r="DB16" s="1">
        <f>[5]Germany!DB$14</f>
        <v>0</v>
      </c>
      <c r="DC16" s="1">
        <f>[5]Germany!DC$14</f>
        <v>0</v>
      </c>
      <c r="DD16" s="1">
        <f>[5]Germany!DD$14</f>
        <v>0</v>
      </c>
      <c r="DE16" s="1">
        <f>[5]Germany!DE$14</f>
        <v>0</v>
      </c>
      <c r="DF16" s="1">
        <f>[5]Germany!DF$14</f>
        <v>0</v>
      </c>
      <c r="DG16" s="1">
        <f>[5]Germany!DG$14</f>
        <v>0</v>
      </c>
      <c r="DH16" s="1">
        <f>[5]Germany!DH$14</f>
        <v>0</v>
      </c>
      <c r="DI16" s="1">
        <f>[5]Germany!DI$14</f>
        <v>0</v>
      </c>
      <c r="DJ16" s="1">
        <f>[5]Germany!DJ$14</f>
        <v>0</v>
      </c>
      <c r="DK16" s="1">
        <f>[5]Germany!DK$14</f>
        <v>0</v>
      </c>
      <c r="DL16" s="1">
        <f>[5]Germany!DL$14</f>
        <v>0</v>
      </c>
      <c r="DM16" s="1">
        <f>[5]Germany!DM$14</f>
        <v>0</v>
      </c>
      <c r="DN16" s="1">
        <f>[5]Germany!DN$14</f>
        <v>0</v>
      </c>
      <c r="DO16" s="1">
        <f>[5]Germany!DO$14</f>
        <v>0</v>
      </c>
      <c r="DP16" s="1">
        <f>[5]Germany!DP$14</f>
        <v>0</v>
      </c>
      <c r="DQ16" s="1">
        <f>[5]Germany!DQ$14</f>
        <v>0</v>
      </c>
      <c r="DR16" s="1">
        <f>[5]Germany!DR$14</f>
        <v>0</v>
      </c>
      <c r="DS16" s="1">
        <f>[5]Germany!DS$14</f>
        <v>0</v>
      </c>
      <c r="DT16" s="1">
        <f>[5]Germany!DT$14</f>
        <v>0</v>
      </c>
      <c r="DU16" s="1">
        <f>[5]Germany!DU$14</f>
        <v>0</v>
      </c>
      <c r="DV16" s="1">
        <f>[5]Germany!DV$14</f>
        <v>0</v>
      </c>
      <c r="DW16" s="1">
        <f>[5]Germany!DW$14</f>
        <v>0</v>
      </c>
      <c r="DX16" s="1">
        <f>[5]Germany!DX$14</f>
        <v>0</v>
      </c>
      <c r="DY16" s="1">
        <f>[5]Germany!DY$14</f>
        <v>0</v>
      </c>
      <c r="DZ16" s="1">
        <f>[5]Germany!DZ$14</f>
        <v>0</v>
      </c>
      <c r="EA16" s="1">
        <f>[5]Germany!EA$14</f>
        <v>0</v>
      </c>
      <c r="EB16" s="1">
        <f>[5]Germany!EB$14</f>
        <v>0</v>
      </c>
      <c r="EC16" s="1">
        <f>[5]Germany!EC$14</f>
        <v>0</v>
      </c>
      <c r="ED16" s="1">
        <f>[5]Germany!ED$14</f>
        <v>0</v>
      </c>
      <c r="EE16" s="1">
        <f>[5]Germany!EE$14</f>
        <v>0</v>
      </c>
      <c r="EF16" s="1">
        <f>[5]Germany!EF$14</f>
        <v>0</v>
      </c>
      <c r="EG16" s="1">
        <f>[5]Germany!EG$14</f>
        <v>0</v>
      </c>
      <c r="EH16" s="1">
        <f>[5]Germany!EH$14</f>
        <v>0</v>
      </c>
      <c r="EI16" s="1">
        <f>[5]Germany!EI$14</f>
        <v>0</v>
      </c>
      <c r="EJ16" s="1">
        <f>[5]Germany!EJ$14</f>
        <v>0</v>
      </c>
      <c r="EK16" s="1">
        <f>[5]Germany!EK$14</f>
        <v>0</v>
      </c>
      <c r="EL16" s="1">
        <f>[5]Germany!EL$14</f>
        <v>0</v>
      </c>
      <c r="EM16" s="1">
        <f>[5]Germany!EM$14</f>
        <v>0</v>
      </c>
      <c r="EN16" s="1">
        <f>[5]Germany!EN$14</f>
        <v>0</v>
      </c>
      <c r="EO16" s="1">
        <f>[5]Germany!EO$14</f>
        <v>0</v>
      </c>
      <c r="EP16" s="1">
        <f>[5]Germany!EP$14</f>
        <v>0</v>
      </c>
      <c r="EQ16" s="1">
        <f>[5]Germany!EQ$14</f>
        <v>0</v>
      </c>
      <c r="ER16" s="1">
        <f>[5]Germany!ER$14</f>
        <v>0</v>
      </c>
      <c r="ES16" s="1">
        <f>[5]Germany!ES$14</f>
        <v>0</v>
      </c>
      <c r="ET16" s="1">
        <f>[5]Germany!ET$14</f>
        <v>0</v>
      </c>
      <c r="EU16" s="1">
        <f>[5]Germany!EU$14</f>
        <v>0</v>
      </c>
      <c r="EV16" s="1">
        <f>[5]Germany!EV$14</f>
        <v>0</v>
      </c>
      <c r="EW16" s="1">
        <f>[5]Germany!EW$14</f>
        <v>0</v>
      </c>
      <c r="EX16" s="1">
        <f>[5]Germany!EX$14</f>
        <v>0</v>
      </c>
      <c r="EY16" s="1">
        <f>[5]Germany!EY$14</f>
        <v>0</v>
      </c>
      <c r="EZ16" s="1">
        <f>[5]Germany!EZ$14</f>
        <v>0</v>
      </c>
      <c r="FA16" s="1">
        <f>[5]Germany!FA$14</f>
        <v>0</v>
      </c>
      <c r="FB16" s="1">
        <f>[5]Germany!FB$14</f>
        <v>0</v>
      </c>
      <c r="FC16" s="1">
        <f>[5]Germany!FC$14</f>
        <v>0</v>
      </c>
      <c r="FD16" s="1">
        <f>[5]Germany!FD$14</f>
        <v>0</v>
      </c>
      <c r="FE16" s="1">
        <f>[5]Germany!FE$14</f>
        <v>0</v>
      </c>
      <c r="FF16" s="1">
        <f>[5]Germany!FF$14</f>
        <v>0</v>
      </c>
      <c r="FG16" s="1">
        <f>[5]Germany!FG$14</f>
        <v>0</v>
      </c>
      <c r="FH16" s="1">
        <f>[5]Germany!FH$14</f>
        <v>0</v>
      </c>
      <c r="FI16" s="1">
        <f>[5]Germany!FI$14</f>
        <v>0</v>
      </c>
      <c r="FJ16" s="1">
        <f>[5]Germany!FJ$14</f>
        <v>0</v>
      </c>
      <c r="FK16" s="1">
        <f>[5]Germany!FK$14</f>
        <v>0</v>
      </c>
      <c r="FL16" s="1">
        <f>[5]Germany!FL$14</f>
        <v>0</v>
      </c>
      <c r="FM16" s="1">
        <f>[5]Germany!FM$14</f>
        <v>0</v>
      </c>
      <c r="FN16" s="1">
        <f>[5]Germany!FN$14</f>
        <v>0</v>
      </c>
      <c r="FO16" s="1">
        <f>[5]Germany!FO$14</f>
        <v>0</v>
      </c>
      <c r="FP16" s="1">
        <f>[5]Germany!FP$14</f>
        <v>0</v>
      </c>
      <c r="FQ16" s="1">
        <f>[5]Germany!FQ$14</f>
        <v>0</v>
      </c>
      <c r="FR16" s="1">
        <f>[5]Germany!FR$14</f>
        <v>0</v>
      </c>
      <c r="FS16" s="1">
        <f>[5]Germany!FS$14</f>
        <v>0</v>
      </c>
      <c r="FT16" s="1">
        <f>[5]Germany!FT$14</f>
        <v>1E-3</v>
      </c>
      <c r="FU16" s="1">
        <f>[5]Germany!FU$14</f>
        <v>0</v>
      </c>
      <c r="FV16" s="1">
        <f>[5]Germany!FV$14</f>
        <v>0</v>
      </c>
      <c r="FW16" s="1">
        <f>[5]Germany!FW$14</f>
        <v>0</v>
      </c>
      <c r="FX16" s="1">
        <f>[5]Germany!FX$14</f>
        <v>0</v>
      </c>
      <c r="FY16" s="1">
        <f>[5]Germany!FY$14</f>
        <v>0</v>
      </c>
      <c r="FZ16" s="7">
        <f>1/1000*SUM($B16:FY16)</f>
        <v>9.9999999999999995E-7</v>
      </c>
    </row>
    <row r="17" spans="1:182">
      <c r="A17" t="s">
        <v>35</v>
      </c>
      <c r="B17" s="1">
        <f>[5]Greece!B$14</f>
        <v>0</v>
      </c>
      <c r="C17" s="1">
        <f>[5]Greece!C$14</f>
        <v>0</v>
      </c>
      <c r="D17" s="1">
        <f>[5]Greece!D$14</f>
        <v>0</v>
      </c>
      <c r="E17" s="1">
        <f>[5]Greece!E$14</f>
        <v>0</v>
      </c>
      <c r="F17" s="1">
        <f>[5]Greece!F$14</f>
        <v>0</v>
      </c>
      <c r="G17" s="1">
        <f>[5]Greece!G$14</f>
        <v>0</v>
      </c>
      <c r="H17" s="1">
        <f>[5]Greece!H$14</f>
        <v>0</v>
      </c>
      <c r="I17" s="1">
        <f>[5]Greece!I$14</f>
        <v>0</v>
      </c>
      <c r="J17" s="1">
        <f>[5]Greece!J$14</f>
        <v>0</v>
      </c>
      <c r="K17" s="1">
        <f>[5]Greece!K$14</f>
        <v>0</v>
      </c>
      <c r="L17" s="1">
        <f>[5]Greece!L$14</f>
        <v>0</v>
      </c>
      <c r="M17" s="1">
        <f>[5]Greece!M$14</f>
        <v>0</v>
      </c>
      <c r="N17" s="1">
        <f>[5]Greece!N$14</f>
        <v>0</v>
      </c>
      <c r="O17" s="1">
        <f>[5]Greece!O$14</f>
        <v>0</v>
      </c>
      <c r="P17" s="1">
        <f>[5]Greece!P$14</f>
        <v>0</v>
      </c>
      <c r="Q17" s="1">
        <f>[5]Greece!Q$14</f>
        <v>0</v>
      </c>
      <c r="R17" s="1">
        <f>[5]Greece!R$14</f>
        <v>0</v>
      </c>
      <c r="S17" s="1">
        <f>[5]Greece!S$14</f>
        <v>0</v>
      </c>
      <c r="T17" s="1">
        <f>[5]Greece!T$14</f>
        <v>0</v>
      </c>
      <c r="U17" s="1">
        <f>[5]Greece!U$14</f>
        <v>0</v>
      </c>
      <c r="V17" s="1">
        <f>[5]Greece!V$14</f>
        <v>0</v>
      </c>
      <c r="W17" s="1">
        <f>[5]Greece!W$14</f>
        <v>0</v>
      </c>
      <c r="X17" s="1">
        <f>[5]Greece!X$14</f>
        <v>0</v>
      </c>
      <c r="Y17" s="1">
        <f>[5]Greece!Y$14</f>
        <v>0</v>
      </c>
      <c r="Z17" s="1">
        <f>[5]Greece!Z$14</f>
        <v>0</v>
      </c>
      <c r="AA17" s="1">
        <f>[5]Greece!AA$14</f>
        <v>0</v>
      </c>
      <c r="AB17" s="1">
        <f>[5]Greece!AB$14</f>
        <v>0</v>
      </c>
      <c r="AC17" s="1">
        <f>[5]Greece!AC$14</f>
        <v>0</v>
      </c>
      <c r="AD17" s="1">
        <f>[5]Greece!AD$14</f>
        <v>0</v>
      </c>
      <c r="AE17" s="1">
        <f>[5]Greece!AE$14</f>
        <v>0</v>
      </c>
      <c r="AF17" s="1">
        <f>[5]Greece!AF$14</f>
        <v>0</v>
      </c>
      <c r="AG17" s="1">
        <f>[5]Greece!AG$14</f>
        <v>0</v>
      </c>
      <c r="AH17" s="1">
        <f>[5]Greece!AH$14</f>
        <v>0</v>
      </c>
      <c r="AI17" s="1">
        <f>[5]Greece!AI$14</f>
        <v>0</v>
      </c>
      <c r="AJ17" s="1">
        <f>[5]Greece!AJ$14</f>
        <v>0</v>
      </c>
      <c r="AK17" s="1">
        <f>[5]Greece!AK$14</f>
        <v>0</v>
      </c>
      <c r="AL17" s="1">
        <f>[5]Greece!AL$14</f>
        <v>0</v>
      </c>
      <c r="AM17" s="1">
        <f>[5]Greece!AM$14</f>
        <v>0</v>
      </c>
      <c r="AN17" s="1">
        <f>[5]Greece!AN$14</f>
        <v>0</v>
      </c>
      <c r="AO17" s="1">
        <f>[5]Greece!AO$14</f>
        <v>0</v>
      </c>
      <c r="AP17" s="1">
        <f>[5]Greece!AP$14</f>
        <v>0</v>
      </c>
      <c r="AQ17" s="1">
        <f>[5]Greece!AQ$14</f>
        <v>0</v>
      </c>
      <c r="AR17" s="1">
        <f>[5]Greece!AR$14</f>
        <v>0</v>
      </c>
      <c r="AS17" s="1">
        <f>[5]Greece!AS$14</f>
        <v>0</v>
      </c>
      <c r="AT17" s="1">
        <f>[5]Greece!AT$14</f>
        <v>0</v>
      </c>
      <c r="AU17" s="1">
        <f>[5]Greece!AU$14</f>
        <v>0</v>
      </c>
      <c r="AV17" s="1">
        <f>[5]Greece!AV$14</f>
        <v>0</v>
      </c>
      <c r="AW17" s="1">
        <f>[5]Greece!AW$14</f>
        <v>0</v>
      </c>
      <c r="AX17" s="1">
        <f>[5]Greece!AX$14</f>
        <v>0</v>
      </c>
      <c r="AY17" s="1">
        <f>[5]Greece!AY$14</f>
        <v>0</v>
      </c>
      <c r="AZ17" s="1">
        <f>[5]Greece!AZ$14</f>
        <v>0</v>
      </c>
      <c r="BA17" s="1">
        <f>[5]Greece!BA$14</f>
        <v>0</v>
      </c>
      <c r="BB17" s="1">
        <f>[5]Greece!BB$14</f>
        <v>0</v>
      </c>
      <c r="BC17" s="1">
        <f>[5]Greece!BC$14</f>
        <v>0</v>
      </c>
      <c r="BD17" s="1">
        <f>[5]Greece!BD$14</f>
        <v>0</v>
      </c>
      <c r="BE17" s="1">
        <f>[5]Greece!BE$14</f>
        <v>0</v>
      </c>
      <c r="BF17" s="1">
        <f>[5]Greece!BF$14</f>
        <v>0</v>
      </c>
      <c r="BG17" s="1">
        <f>[5]Greece!BG$14</f>
        <v>0</v>
      </c>
      <c r="BH17" s="1">
        <f>[5]Greece!BH$14</f>
        <v>0</v>
      </c>
      <c r="BI17" s="1">
        <f>[5]Greece!BI$14</f>
        <v>0</v>
      </c>
      <c r="BJ17" s="1">
        <f>[5]Greece!BJ$14</f>
        <v>0</v>
      </c>
      <c r="BK17" s="1">
        <f>[5]Greece!BK$14</f>
        <v>0</v>
      </c>
      <c r="BL17" s="1">
        <f>[5]Greece!BL$14</f>
        <v>0</v>
      </c>
      <c r="BM17" s="1">
        <f>[5]Greece!BM$14</f>
        <v>0</v>
      </c>
      <c r="BN17" s="1">
        <f>[5]Greece!BN$14</f>
        <v>0</v>
      </c>
      <c r="BO17" s="1">
        <f>[5]Greece!BO$14</f>
        <v>0</v>
      </c>
      <c r="BP17" s="1">
        <f>[5]Greece!BP$14</f>
        <v>0</v>
      </c>
      <c r="BQ17" s="1">
        <f>[5]Greece!BQ$14</f>
        <v>0</v>
      </c>
      <c r="BR17" s="1">
        <f>[5]Greece!BR$14</f>
        <v>0</v>
      </c>
      <c r="BS17" s="1">
        <f>[5]Greece!BS$14</f>
        <v>0</v>
      </c>
      <c r="BT17" s="1">
        <f>[5]Greece!BT$14</f>
        <v>0</v>
      </c>
      <c r="BU17" s="1">
        <f>[5]Greece!BU$14</f>
        <v>0</v>
      </c>
      <c r="BV17" s="1">
        <f>[5]Greece!BV$14</f>
        <v>0</v>
      </c>
      <c r="BW17" s="1">
        <f>[5]Greece!BW$14</f>
        <v>0</v>
      </c>
      <c r="BX17" s="1">
        <f>[5]Greece!BX$14</f>
        <v>0</v>
      </c>
      <c r="BY17" s="1">
        <f>[5]Greece!BY$14</f>
        <v>0</v>
      </c>
      <c r="BZ17" s="1">
        <f>[5]Greece!BZ$14</f>
        <v>0</v>
      </c>
      <c r="CA17" s="1">
        <f>[5]Greece!CA$14</f>
        <v>0</v>
      </c>
      <c r="CB17" s="1">
        <f>[5]Greece!CB$14</f>
        <v>0</v>
      </c>
      <c r="CC17" s="1">
        <f>[5]Greece!CC$14</f>
        <v>0</v>
      </c>
      <c r="CD17" s="1">
        <f>[5]Greece!CD$14</f>
        <v>0</v>
      </c>
      <c r="CE17" s="1">
        <f>[5]Greece!CE$14</f>
        <v>0</v>
      </c>
      <c r="CF17" s="1">
        <f>[5]Greece!CF$14</f>
        <v>0</v>
      </c>
      <c r="CG17" s="1">
        <f>[5]Greece!CG$14</f>
        <v>0</v>
      </c>
      <c r="CH17" s="1">
        <f>[5]Greece!CH$14</f>
        <v>0</v>
      </c>
      <c r="CI17" s="1">
        <f>[5]Greece!CI$14</f>
        <v>0</v>
      </c>
      <c r="CJ17" s="1">
        <f>[5]Greece!CJ$14</f>
        <v>0</v>
      </c>
      <c r="CK17" s="1">
        <f>[5]Greece!CK$14</f>
        <v>0</v>
      </c>
      <c r="CL17" s="1">
        <f>[5]Greece!CL$14</f>
        <v>0</v>
      </c>
      <c r="CM17" s="1">
        <f>[5]Greece!CM$14</f>
        <v>0</v>
      </c>
      <c r="CN17" s="1">
        <f>[5]Greece!CN$14</f>
        <v>0</v>
      </c>
      <c r="CO17" s="1">
        <f>[5]Greece!CO$14</f>
        <v>0</v>
      </c>
      <c r="CP17" s="1">
        <f>[5]Greece!CP$14</f>
        <v>0</v>
      </c>
      <c r="CQ17" s="1">
        <f>[5]Greece!CQ$14</f>
        <v>0</v>
      </c>
      <c r="CR17" s="1">
        <f>[5]Greece!CR$14</f>
        <v>0</v>
      </c>
      <c r="CS17" s="1">
        <f>[5]Greece!CS$14</f>
        <v>0</v>
      </c>
      <c r="CT17" s="1">
        <f>[5]Greece!CT$14</f>
        <v>0</v>
      </c>
      <c r="CU17" s="1">
        <f>[5]Greece!CU$14</f>
        <v>0</v>
      </c>
      <c r="CV17" s="1">
        <f>[5]Greece!CV$14</f>
        <v>0</v>
      </c>
      <c r="CW17" s="1">
        <f>[5]Greece!CW$14</f>
        <v>0</v>
      </c>
      <c r="CX17" s="1">
        <f>[5]Greece!CX$14</f>
        <v>0</v>
      </c>
      <c r="CY17" s="1">
        <f>[5]Greece!CY$14</f>
        <v>0</v>
      </c>
      <c r="CZ17" s="1">
        <f>[5]Greece!CZ$14</f>
        <v>0</v>
      </c>
      <c r="DA17" s="1">
        <f>[5]Greece!DA$14</f>
        <v>0</v>
      </c>
      <c r="DB17" s="1">
        <f>[5]Greece!DB$14</f>
        <v>0</v>
      </c>
      <c r="DC17" s="1">
        <f>[5]Greece!DC$14</f>
        <v>0</v>
      </c>
      <c r="DD17" s="1">
        <f>[5]Greece!DD$14</f>
        <v>0</v>
      </c>
      <c r="DE17" s="1">
        <f>[5]Greece!DE$14</f>
        <v>0</v>
      </c>
      <c r="DF17" s="1">
        <f>[5]Greece!DF$14</f>
        <v>0</v>
      </c>
      <c r="DG17" s="1">
        <f>[5]Greece!DG$14</f>
        <v>0</v>
      </c>
      <c r="DH17" s="1">
        <f>[5]Greece!DH$14</f>
        <v>0</v>
      </c>
      <c r="DI17" s="1">
        <f>[5]Greece!DI$14</f>
        <v>0</v>
      </c>
      <c r="DJ17" s="1">
        <f>[5]Greece!DJ$14</f>
        <v>0</v>
      </c>
      <c r="DK17" s="1">
        <f>[5]Greece!DK$14</f>
        <v>0</v>
      </c>
      <c r="DL17" s="1">
        <f>[5]Greece!DL$14</f>
        <v>0</v>
      </c>
      <c r="DM17" s="1">
        <f>[5]Greece!DM$14</f>
        <v>0</v>
      </c>
      <c r="DN17" s="1">
        <f>[5]Greece!DN$14</f>
        <v>0</v>
      </c>
      <c r="DO17" s="1">
        <f>[5]Greece!DO$14</f>
        <v>0</v>
      </c>
      <c r="DP17" s="1">
        <f>[5]Greece!DP$14</f>
        <v>0</v>
      </c>
      <c r="DQ17" s="1">
        <f>[5]Greece!DQ$14</f>
        <v>0</v>
      </c>
      <c r="DR17" s="1">
        <f>[5]Greece!DR$14</f>
        <v>0</v>
      </c>
      <c r="DS17" s="1">
        <f>[5]Greece!DS$14</f>
        <v>0</v>
      </c>
      <c r="DT17" s="1">
        <f>[5]Greece!DT$14</f>
        <v>0</v>
      </c>
      <c r="DU17" s="1">
        <f>[5]Greece!DU$14</f>
        <v>0</v>
      </c>
      <c r="DV17" s="1">
        <f>[5]Greece!DV$14</f>
        <v>0</v>
      </c>
      <c r="DW17" s="1">
        <f>[5]Greece!DW$14</f>
        <v>0</v>
      </c>
      <c r="DX17" s="1">
        <f>[5]Greece!DX$14</f>
        <v>0</v>
      </c>
      <c r="DY17" s="1">
        <f>[5]Greece!DY$14</f>
        <v>0</v>
      </c>
      <c r="DZ17" s="1">
        <f>[5]Greece!DZ$14</f>
        <v>0</v>
      </c>
      <c r="EA17" s="1">
        <f>[5]Greece!EA$14</f>
        <v>0</v>
      </c>
      <c r="EB17" s="1">
        <f>[5]Greece!EB$14</f>
        <v>0</v>
      </c>
      <c r="EC17" s="1">
        <f>[5]Greece!EC$14</f>
        <v>0</v>
      </c>
      <c r="ED17" s="1">
        <f>[5]Greece!ED$14</f>
        <v>0</v>
      </c>
      <c r="EE17" s="1">
        <f>[5]Greece!EE$14</f>
        <v>0</v>
      </c>
      <c r="EF17" s="1">
        <f>[5]Greece!EF$14</f>
        <v>0</v>
      </c>
      <c r="EG17" s="1">
        <f>[5]Greece!EG$14</f>
        <v>0</v>
      </c>
      <c r="EH17" s="1">
        <f>[5]Greece!EH$14</f>
        <v>0</v>
      </c>
      <c r="EI17" s="1">
        <f>[5]Greece!EI$14</f>
        <v>0</v>
      </c>
      <c r="EJ17" s="1">
        <f>[5]Greece!EJ$14</f>
        <v>0</v>
      </c>
      <c r="EK17" s="1">
        <f>[5]Greece!EK$14</f>
        <v>0</v>
      </c>
      <c r="EL17" s="1">
        <f>[5]Greece!EL$14</f>
        <v>0</v>
      </c>
      <c r="EM17" s="1">
        <f>[5]Greece!EM$14</f>
        <v>0</v>
      </c>
      <c r="EN17" s="1">
        <f>[5]Greece!EN$14</f>
        <v>0</v>
      </c>
      <c r="EO17" s="1">
        <f>[5]Greece!EO$14</f>
        <v>0</v>
      </c>
      <c r="EP17" s="1">
        <f>[5]Greece!EP$14</f>
        <v>0</v>
      </c>
      <c r="EQ17" s="1">
        <f>[5]Greece!EQ$14</f>
        <v>0</v>
      </c>
      <c r="ER17" s="1">
        <f>[5]Greece!ER$14</f>
        <v>0</v>
      </c>
      <c r="ES17" s="1">
        <f>[5]Greece!ES$14</f>
        <v>0</v>
      </c>
      <c r="ET17" s="1">
        <f>[5]Greece!ET$14</f>
        <v>0</v>
      </c>
      <c r="EU17" s="1">
        <f>[5]Greece!EU$14</f>
        <v>0</v>
      </c>
      <c r="EV17" s="1">
        <f>[5]Greece!EV$14</f>
        <v>0</v>
      </c>
      <c r="EW17" s="1">
        <f>[5]Greece!EW$14</f>
        <v>0</v>
      </c>
      <c r="EX17" s="1">
        <f>[5]Greece!EX$14</f>
        <v>0</v>
      </c>
      <c r="EY17" s="1">
        <f>[5]Greece!EY$14</f>
        <v>0</v>
      </c>
      <c r="EZ17" s="1">
        <f>[5]Greece!EZ$14</f>
        <v>0</v>
      </c>
      <c r="FA17" s="1">
        <f>[5]Greece!FA$14</f>
        <v>0</v>
      </c>
      <c r="FB17" s="1">
        <f>[5]Greece!FB$14</f>
        <v>0</v>
      </c>
      <c r="FC17" s="1">
        <f>[5]Greece!FC$14</f>
        <v>0</v>
      </c>
      <c r="FD17" s="1">
        <f>[5]Greece!FD$14</f>
        <v>0</v>
      </c>
      <c r="FE17" s="1">
        <f>[5]Greece!FE$14</f>
        <v>0</v>
      </c>
      <c r="FF17" s="1">
        <f>[5]Greece!FF$14</f>
        <v>0</v>
      </c>
      <c r="FG17" s="1">
        <f>[5]Greece!FG$14</f>
        <v>0</v>
      </c>
      <c r="FH17" s="1">
        <f>[5]Greece!FH$14</f>
        <v>0</v>
      </c>
      <c r="FI17" s="1">
        <f>[5]Greece!FI$14</f>
        <v>0</v>
      </c>
      <c r="FJ17" s="1">
        <f>[5]Greece!FJ$14</f>
        <v>0</v>
      </c>
      <c r="FK17" s="1">
        <f>[5]Greece!FK$14</f>
        <v>0</v>
      </c>
      <c r="FL17" s="1">
        <f>[5]Greece!FL$14</f>
        <v>0</v>
      </c>
      <c r="FM17" s="1">
        <f>[5]Greece!FM$14</f>
        <v>0</v>
      </c>
      <c r="FN17" s="1">
        <f>[5]Greece!FN$14</f>
        <v>0</v>
      </c>
      <c r="FO17" s="1">
        <f>[5]Greece!FO$14</f>
        <v>0</v>
      </c>
      <c r="FP17" s="1">
        <f>[5]Greece!FP$14</f>
        <v>0</v>
      </c>
      <c r="FQ17" s="1">
        <f>[5]Greece!FQ$14</f>
        <v>0</v>
      </c>
      <c r="FR17" s="1">
        <f>[5]Greece!FR$14</f>
        <v>0</v>
      </c>
      <c r="FS17" s="1">
        <f>[5]Greece!FS$14</f>
        <v>0</v>
      </c>
      <c r="FT17" s="1">
        <f>[5]Greece!FT$14</f>
        <v>0</v>
      </c>
      <c r="FU17" s="1">
        <f>[5]Greece!FU$14</f>
        <v>0</v>
      </c>
      <c r="FV17" s="1">
        <f>[5]Greece!FV$14</f>
        <v>0</v>
      </c>
      <c r="FW17" s="1">
        <f>[5]Greece!FW$14</f>
        <v>0</v>
      </c>
      <c r="FX17" s="1">
        <f>[5]Greece!FX$14</f>
        <v>0</v>
      </c>
      <c r="FY17" s="1">
        <f>[5]Greece!FY$14</f>
        <v>0</v>
      </c>
      <c r="FZ17" s="7">
        <f>1/1000*SUM($B17:FY17)</f>
        <v>0</v>
      </c>
    </row>
    <row r="18" spans="1:182">
      <c r="A18" t="s">
        <v>33</v>
      </c>
      <c r="B18" s="1">
        <f>[5]Hungary!B$14</f>
        <v>0</v>
      </c>
      <c r="C18" s="1">
        <f>[5]Hungary!C$14</f>
        <v>0</v>
      </c>
      <c r="D18" s="1">
        <f>[5]Hungary!D$14</f>
        <v>0</v>
      </c>
      <c r="E18" s="1">
        <f>[5]Hungary!E$14</f>
        <v>0</v>
      </c>
      <c r="F18" s="1">
        <f>[5]Hungary!F$14</f>
        <v>0</v>
      </c>
      <c r="G18" s="1">
        <f>[5]Hungary!G$14</f>
        <v>0</v>
      </c>
      <c r="H18" s="1">
        <f>[5]Hungary!H$14</f>
        <v>0</v>
      </c>
      <c r="I18" s="1">
        <f>[5]Hungary!I$14</f>
        <v>0</v>
      </c>
      <c r="J18" s="1">
        <f>[5]Hungary!J$14</f>
        <v>0</v>
      </c>
      <c r="K18" s="1">
        <f>[5]Hungary!K$14</f>
        <v>0</v>
      </c>
      <c r="L18" s="1">
        <f>[5]Hungary!L$14</f>
        <v>0</v>
      </c>
      <c r="M18" s="1">
        <f>[5]Hungary!M$14</f>
        <v>0</v>
      </c>
      <c r="N18" s="1">
        <f>[5]Hungary!N$14</f>
        <v>0</v>
      </c>
      <c r="O18" s="1">
        <f>[5]Hungary!O$14</f>
        <v>0</v>
      </c>
      <c r="P18" s="1">
        <f>[5]Hungary!P$14</f>
        <v>0</v>
      </c>
      <c r="Q18" s="1">
        <f>[5]Hungary!Q$14</f>
        <v>0</v>
      </c>
      <c r="R18" s="1">
        <f>[5]Hungary!R$14</f>
        <v>0</v>
      </c>
      <c r="S18" s="1">
        <f>[5]Hungary!S$14</f>
        <v>0</v>
      </c>
      <c r="T18" s="1">
        <f>[5]Hungary!T$14</f>
        <v>0</v>
      </c>
      <c r="U18" s="1">
        <f>[5]Hungary!U$14</f>
        <v>0</v>
      </c>
      <c r="V18" s="1">
        <f>[5]Hungary!V$14</f>
        <v>0</v>
      </c>
      <c r="W18" s="1">
        <f>[5]Hungary!W$14</f>
        <v>0</v>
      </c>
      <c r="X18" s="1">
        <f>[5]Hungary!X$14</f>
        <v>0</v>
      </c>
      <c r="Y18" s="1">
        <f>[5]Hungary!Y$14</f>
        <v>0</v>
      </c>
      <c r="Z18" s="1">
        <f>[5]Hungary!Z$14</f>
        <v>0</v>
      </c>
      <c r="AA18" s="1">
        <f>[5]Hungary!AA$14</f>
        <v>0</v>
      </c>
      <c r="AB18" s="1">
        <f>[5]Hungary!AB$14</f>
        <v>0</v>
      </c>
      <c r="AC18" s="1">
        <f>[5]Hungary!AC$14</f>
        <v>0</v>
      </c>
      <c r="AD18" s="1">
        <f>[5]Hungary!AD$14</f>
        <v>0</v>
      </c>
      <c r="AE18" s="1">
        <f>[5]Hungary!AE$14</f>
        <v>0</v>
      </c>
      <c r="AF18" s="1">
        <f>[5]Hungary!AF$14</f>
        <v>0</v>
      </c>
      <c r="AG18" s="1">
        <f>[5]Hungary!AG$14</f>
        <v>0</v>
      </c>
      <c r="AH18" s="1">
        <f>[5]Hungary!AH$14</f>
        <v>0</v>
      </c>
      <c r="AI18" s="1">
        <f>[5]Hungary!AI$14</f>
        <v>0</v>
      </c>
      <c r="AJ18" s="1">
        <f>[5]Hungary!AJ$14</f>
        <v>0</v>
      </c>
      <c r="AK18" s="1">
        <f>[5]Hungary!AK$14</f>
        <v>0</v>
      </c>
      <c r="AL18" s="1">
        <f>[5]Hungary!AL$14</f>
        <v>0</v>
      </c>
      <c r="AM18" s="1">
        <f>[5]Hungary!AM$14</f>
        <v>0</v>
      </c>
      <c r="AN18" s="1">
        <f>[5]Hungary!AN$14</f>
        <v>0</v>
      </c>
      <c r="AO18" s="1">
        <f>[5]Hungary!AO$14</f>
        <v>0</v>
      </c>
      <c r="AP18" s="1">
        <f>[5]Hungary!AP$14</f>
        <v>0</v>
      </c>
      <c r="AQ18" s="1">
        <f>[5]Hungary!AQ$14</f>
        <v>0</v>
      </c>
      <c r="AR18" s="1">
        <f>[5]Hungary!AR$14</f>
        <v>0</v>
      </c>
      <c r="AS18" s="1">
        <f>[5]Hungary!AS$14</f>
        <v>0</v>
      </c>
      <c r="AT18" s="1">
        <f>[5]Hungary!AT$14</f>
        <v>0</v>
      </c>
      <c r="AU18" s="1">
        <f>[5]Hungary!AU$14</f>
        <v>0</v>
      </c>
      <c r="AV18" s="1">
        <f>[5]Hungary!AV$14</f>
        <v>0</v>
      </c>
      <c r="AW18" s="1">
        <f>[5]Hungary!AW$14</f>
        <v>0</v>
      </c>
      <c r="AX18" s="1">
        <f>[5]Hungary!AX$14</f>
        <v>0</v>
      </c>
      <c r="AY18" s="1">
        <f>[5]Hungary!AY$14</f>
        <v>0</v>
      </c>
      <c r="AZ18" s="1">
        <f>[5]Hungary!AZ$14</f>
        <v>0</v>
      </c>
      <c r="BA18" s="1">
        <f>[5]Hungary!BA$14</f>
        <v>0</v>
      </c>
      <c r="BB18" s="1">
        <f>[5]Hungary!BB$14</f>
        <v>0</v>
      </c>
      <c r="BC18" s="1">
        <f>[5]Hungary!BC$14</f>
        <v>0</v>
      </c>
      <c r="BD18" s="1">
        <f>[5]Hungary!BD$14</f>
        <v>0</v>
      </c>
      <c r="BE18" s="1">
        <f>[5]Hungary!BE$14</f>
        <v>0</v>
      </c>
      <c r="BF18" s="1">
        <f>[5]Hungary!BF$14</f>
        <v>0</v>
      </c>
      <c r="BG18" s="1">
        <f>[5]Hungary!BG$14</f>
        <v>0</v>
      </c>
      <c r="BH18" s="1">
        <f>[5]Hungary!BH$14</f>
        <v>0</v>
      </c>
      <c r="BI18" s="1">
        <f>[5]Hungary!BI$14</f>
        <v>0</v>
      </c>
      <c r="BJ18" s="1">
        <f>[5]Hungary!BJ$14</f>
        <v>0</v>
      </c>
      <c r="BK18" s="1">
        <f>[5]Hungary!BK$14</f>
        <v>0</v>
      </c>
      <c r="BL18" s="1">
        <f>[5]Hungary!BL$14</f>
        <v>0</v>
      </c>
      <c r="BM18" s="1">
        <f>[5]Hungary!BM$14</f>
        <v>0</v>
      </c>
      <c r="BN18" s="1">
        <f>[5]Hungary!BN$14</f>
        <v>0</v>
      </c>
      <c r="BO18" s="1">
        <f>[5]Hungary!BO$14</f>
        <v>0</v>
      </c>
      <c r="BP18" s="1">
        <f>[5]Hungary!BP$14</f>
        <v>0</v>
      </c>
      <c r="BQ18" s="1">
        <f>[5]Hungary!BQ$14</f>
        <v>0</v>
      </c>
      <c r="BR18" s="1">
        <f>[5]Hungary!BR$14</f>
        <v>0</v>
      </c>
      <c r="BS18" s="1">
        <f>[5]Hungary!BS$14</f>
        <v>0</v>
      </c>
      <c r="BT18" s="1">
        <f>[5]Hungary!BT$14</f>
        <v>0</v>
      </c>
      <c r="BU18" s="1">
        <f>[5]Hungary!BU$14</f>
        <v>0</v>
      </c>
      <c r="BV18" s="1">
        <f>[5]Hungary!BV$14</f>
        <v>0</v>
      </c>
      <c r="BW18" s="1">
        <f>[5]Hungary!BW$14</f>
        <v>0</v>
      </c>
      <c r="BX18" s="1">
        <f>[5]Hungary!BX$14</f>
        <v>0</v>
      </c>
      <c r="BY18" s="1">
        <f>[5]Hungary!BY$14</f>
        <v>0</v>
      </c>
      <c r="BZ18" s="1">
        <f>[5]Hungary!BZ$14</f>
        <v>0</v>
      </c>
      <c r="CA18" s="1">
        <f>[5]Hungary!CA$14</f>
        <v>0</v>
      </c>
      <c r="CB18" s="1">
        <f>[5]Hungary!CB$14</f>
        <v>0</v>
      </c>
      <c r="CC18" s="1">
        <f>[5]Hungary!CC$14</f>
        <v>0</v>
      </c>
      <c r="CD18" s="1">
        <f>[5]Hungary!CD$14</f>
        <v>0</v>
      </c>
      <c r="CE18" s="1">
        <f>[5]Hungary!CE$14</f>
        <v>0</v>
      </c>
      <c r="CF18" s="1">
        <f>[5]Hungary!CF$14</f>
        <v>0</v>
      </c>
      <c r="CG18" s="1">
        <f>[5]Hungary!CG$14</f>
        <v>0</v>
      </c>
      <c r="CH18" s="1">
        <f>[5]Hungary!CH$14</f>
        <v>0</v>
      </c>
      <c r="CI18" s="1">
        <f>[5]Hungary!CI$14</f>
        <v>0</v>
      </c>
      <c r="CJ18" s="1">
        <f>[5]Hungary!CJ$14</f>
        <v>0</v>
      </c>
      <c r="CK18" s="1">
        <f>[5]Hungary!CK$14</f>
        <v>0</v>
      </c>
      <c r="CL18" s="1">
        <f>[5]Hungary!CL$14</f>
        <v>0</v>
      </c>
      <c r="CM18" s="1">
        <f>[5]Hungary!CM$14</f>
        <v>0</v>
      </c>
      <c r="CN18" s="1">
        <f>[5]Hungary!CN$14</f>
        <v>0</v>
      </c>
      <c r="CO18" s="1">
        <f>[5]Hungary!CO$14</f>
        <v>0</v>
      </c>
      <c r="CP18" s="1">
        <f>[5]Hungary!CP$14</f>
        <v>0</v>
      </c>
      <c r="CQ18" s="1">
        <f>[5]Hungary!CQ$14</f>
        <v>0</v>
      </c>
      <c r="CR18" s="1">
        <f>[5]Hungary!CR$14</f>
        <v>0</v>
      </c>
      <c r="CS18" s="1">
        <f>[5]Hungary!CS$14</f>
        <v>0</v>
      </c>
      <c r="CT18" s="1">
        <f>[5]Hungary!CT$14</f>
        <v>0</v>
      </c>
      <c r="CU18" s="1">
        <f>[5]Hungary!CU$14</f>
        <v>0</v>
      </c>
      <c r="CV18" s="1">
        <f>[5]Hungary!CV$14</f>
        <v>0</v>
      </c>
      <c r="CW18" s="1">
        <f>[5]Hungary!CW$14</f>
        <v>0</v>
      </c>
      <c r="CX18" s="1">
        <f>[5]Hungary!CX$14</f>
        <v>0</v>
      </c>
      <c r="CY18" s="1">
        <f>[5]Hungary!CY$14</f>
        <v>0</v>
      </c>
      <c r="CZ18" s="1">
        <f>[5]Hungary!CZ$14</f>
        <v>0</v>
      </c>
      <c r="DA18" s="1">
        <f>[5]Hungary!DA$14</f>
        <v>0</v>
      </c>
      <c r="DB18" s="1">
        <f>[5]Hungary!DB$14</f>
        <v>0</v>
      </c>
      <c r="DC18" s="1">
        <f>[5]Hungary!DC$14</f>
        <v>0</v>
      </c>
      <c r="DD18" s="1">
        <f>[5]Hungary!DD$14</f>
        <v>0</v>
      </c>
      <c r="DE18" s="1">
        <f>[5]Hungary!DE$14</f>
        <v>0</v>
      </c>
      <c r="DF18" s="1">
        <f>[5]Hungary!DF$14</f>
        <v>0</v>
      </c>
      <c r="DG18" s="1">
        <f>[5]Hungary!DG$14</f>
        <v>0</v>
      </c>
      <c r="DH18" s="1">
        <f>[5]Hungary!DH$14</f>
        <v>0</v>
      </c>
      <c r="DI18" s="1">
        <f>[5]Hungary!DI$14</f>
        <v>0</v>
      </c>
      <c r="DJ18" s="1">
        <f>[5]Hungary!DJ$14</f>
        <v>0</v>
      </c>
      <c r="DK18" s="1">
        <f>[5]Hungary!DK$14</f>
        <v>0</v>
      </c>
      <c r="DL18" s="1">
        <f>[5]Hungary!DL$14</f>
        <v>0</v>
      </c>
      <c r="DM18" s="1">
        <f>[5]Hungary!DM$14</f>
        <v>0</v>
      </c>
      <c r="DN18" s="1">
        <f>[5]Hungary!DN$14</f>
        <v>0</v>
      </c>
      <c r="DO18" s="1">
        <f>[5]Hungary!DO$14</f>
        <v>0</v>
      </c>
      <c r="DP18" s="1">
        <f>[5]Hungary!DP$14</f>
        <v>0</v>
      </c>
      <c r="DQ18" s="1">
        <f>[5]Hungary!DQ$14</f>
        <v>0</v>
      </c>
      <c r="DR18" s="1">
        <f>[5]Hungary!DR$14</f>
        <v>0</v>
      </c>
      <c r="DS18" s="1">
        <f>[5]Hungary!DS$14</f>
        <v>0</v>
      </c>
      <c r="DT18" s="1">
        <f>[5]Hungary!DT$14</f>
        <v>0</v>
      </c>
      <c r="DU18" s="1">
        <f>[5]Hungary!DU$14</f>
        <v>0</v>
      </c>
      <c r="DV18" s="1">
        <f>[5]Hungary!DV$14</f>
        <v>0</v>
      </c>
      <c r="DW18" s="1">
        <f>[5]Hungary!DW$14</f>
        <v>0</v>
      </c>
      <c r="DX18" s="1">
        <f>[5]Hungary!DX$14</f>
        <v>0</v>
      </c>
      <c r="DY18" s="1">
        <f>[5]Hungary!DY$14</f>
        <v>0</v>
      </c>
      <c r="DZ18" s="1">
        <f>[5]Hungary!DZ$14</f>
        <v>0</v>
      </c>
      <c r="EA18" s="1">
        <f>[5]Hungary!EA$14</f>
        <v>0</v>
      </c>
      <c r="EB18" s="1">
        <f>[5]Hungary!EB$14</f>
        <v>0</v>
      </c>
      <c r="EC18" s="1">
        <f>[5]Hungary!EC$14</f>
        <v>0</v>
      </c>
      <c r="ED18" s="1">
        <f>[5]Hungary!ED$14</f>
        <v>0</v>
      </c>
      <c r="EE18" s="1">
        <f>[5]Hungary!EE$14</f>
        <v>0</v>
      </c>
      <c r="EF18" s="1">
        <f>[5]Hungary!EF$14</f>
        <v>0</v>
      </c>
      <c r="EG18" s="1">
        <f>[5]Hungary!EG$14</f>
        <v>0</v>
      </c>
      <c r="EH18" s="1">
        <f>[5]Hungary!EH$14</f>
        <v>0</v>
      </c>
      <c r="EI18" s="1">
        <f>[5]Hungary!EI$14</f>
        <v>0</v>
      </c>
      <c r="EJ18" s="1">
        <f>[5]Hungary!EJ$14</f>
        <v>0</v>
      </c>
      <c r="EK18" s="1">
        <f>[5]Hungary!EK$14</f>
        <v>0</v>
      </c>
      <c r="EL18" s="1">
        <f>[5]Hungary!EL$14</f>
        <v>0</v>
      </c>
      <c r="EM18" s="1">
        <f>[5]Hungary!EM$14</f>
        <v>0</v>
      </c>
      <c r="EN18" s="1">
        <f>[5]Hungary!EN$14</f>
        <v>0</v>
      </c>
      <c r="EO18" s="1">
        <f>[5]Hungary!EO$14</f>
        <v>0</v>
      </c>
      <c r="EP18" s="1">
        <f>[5]Hungary!EP$14</f>
        <v>0</v>
      </c>
      <c r="EQ18" s="1">
        <f>[5]Hungary!EQ$14</f>
        <v>0</v>
      </c>
      <c r="ER18" s="1">
        <f>[5]Hungary!ER$14</f>
        <v>0</v>
      </c>
      <c r="ES18" s="1">
        <f>[5]Hungary!ES$14</f>
        <v>0</v>
      </c>
      <c r="ET18" s="1">
        <f>[5]Hungary!ET$14</f>
        <v>0</v>
      </c>
      <c r="EU18" s="1">
        <f>[5]Hungary!EU$14</f>
        <v>0</v>
      </c>
      <c r="EV18" s="1">
        <f>[5]Hungary!EV$14</f>
        <v>0</v>
      </c>
      <c r="EW18" s="1">
        <f>[5]Hungary!EW$14</f>
        <v>0</v>
      </c>
      <c r="EX18" s="1">
        <f>[5]Hungary!EX$14</f>
        <v>0</v>
      </c>
      <c r="EY18" s="1">
        <f>[5]Hungary!EY$14</f>
        <v>0</v>
      </c>
      <c r="EZ18" s="1">
        <f>[5]Hungary!EZ$14</f>
        <v>0</v>
      </c>
      <c r="FA18" s="1">
        <f>[5]Hungary!FA$14</f>
        <v>0</v>
      </c>
      <c r="FB18" s="1">
        <f>[5]Hungary!FB$14</f>
        <v>0</v>
      </c>
      <c r="FC18" s="1">
        <f>[5]Hungary!FC$14</f>
        <v>0</v>
      </c>
      <c r="FD18" s="1">
        <f>[5]Hungary!FD$14</f>
        <v>0</v>
      </c>
      <c r="FE18" s="1">
        <f>[5]Hungary!FE$14</f>
        <v>0</v>
      </c>
      <c r="FF18" s="1">
        <f>[5]Hungary!FF$14</f>
        <v>0</v>
      </c>
      <c r="FG18" s="1">
        <f>[5]Hungary!FG$14</f>
        <v>0</v>
      </c>
      <c r="FH18" s="1">
        <f>[5]Hungary!FH$14</f>
        <v>0</v>
      </c>
      <c r="FI18" s="1">
        <f>[5]Hungary!FI$14</f>
        <v>0</v>
      </c>
      <c r="FJ18" s="1">
        <f>[5]Hungary!FJ$14</f>
        <v>0</v>
      </c>
      <c r="FK18" s="1">
        <f>[5]Hungary!FK$14</f>
        <v>0</v>
      </c>
      <c r="FL18" s="1">
        <f>[5]Hungary!FL$14</f>
        <v>0</v>
      </c>
      <c r="FM18" s="1">
        <f>[5]Hungary!FM$14</f>
        <v>0</v>
      </c>
      <c r="FN18" s="1">
        <f>[5]Hungary!FN$14</f>
        <v>0</v>
      </c>
      <c r="FO18" s="1">
        <f>[5]Hungary!FO$14</f>
        <v>0</v>
      </c>
      <c r="FP18" s="1">
        <f>[5]Hungary!FP$14</f>
        <v>0</v>
      </c>
      <c r="FQ18" s="1">
        <f>[5]Hungary!FQ$14</f>
        <v>0</v>
      </c>
      <c r="FR18" s="1">
        <f>[5]Hungary!FR$14</f>
        <v>0</v>
      </c>
      <c r="FS18" s="1">
        <f>[5]Hungary!FS$14</f>
        <v>0</v>
      </c>
      <c r="FT18" s="1">
        <f>[5]Hungary!FT$14</f>
        <v>0</v>
      </c>
      <c r="FU18" s="1">
        <f>[5]Hungary!FU$14</f>
        <v>0</v>
      </c>
      <c r="FV18" s="1">
        <f>[5]Hungary!FV$14</f>
        <v>0</v>
      </c>
      <c r="FW18" s="1">
        <f>[5]Hungary!FW$14</f>
        <v>0</v>
      </c>
      <c r="FX18" s="1">
        <f>[5]Hungary!FX$14</f>
        <v>0</v>
      </c>
      <c r="FY18" s="1">
        <f>[5]Hungary!FY$14</f>
        <v>0</v>
      </c>
      <c r="FZ18" s="7">
        <f>1/1000*SUM($B18:FY18)</f>
        <v>0</v>
      </c>
    </row>
    <row r="19" spans="1:182">
      <c r="A19" t="s">
        <v>36</v>
      </c>
      <c r="B19" s="1">
        <f>[5]Ireland!B$14</f>
        <v>0</v>
      </c>
      <c r="C19" s="1">
        <f>[5]Ireland!C$14</f>
        <v>0</v>
      </c>
      <c r="D19" s="1">
        <f>[5]Ireland!D$14</f>
        <v>0</v>
      </c>
      <c r="E19" s="1">
        <f>[5]Ireland!E$14</f>
        <v>0</v>
      </c>
      <c r="F19" s="1">
        <f>[5]Ireland!F$14</f>
        <v>0</v>
      </c>
      <c r="G19" s="1">
        <f>[5]Ireland!G$14</f>
        <v>0</v>
      </c>
      <c r="H19" s="1">
        <f>[5]Ireland!H$14</f>
        <v>0</v>
      </c>
      <c r="I19" s="1">
        <f>[5]Ireland!I$14</f>
        <v>0</v>
      </c>
      <c r="J19" s="1">
        <f>[5]Ireland!J$14</f>
        <v>0</v>
      </c>
      <c r="K19" s="1">
        <f>[5]Ireland!K$14</f>
        <v>0</v>
      </c>
      <c r="L19" s="1">
        <f>[5]Ireland!L$14</f>
        <v>0</v>
      </c>
      <c r="M19" s="1">
        <f>[5]Ireland!M$14</f>
        <v>0</v>
      </c>
      <c r="N19" s="1">
        <f>[5]Ireland!N$14</f>
        <v>0</v>
      </c>
      <c r="O19" s="1">
        <f>[5]Ireland!O$14</f>
        <v>0</v>
      </c>
      <c r="P19" s="1">
        <f>[5]Ireland!P$14</f>
        <v>0</v>
      </c>
      <c r="Q19" s="1">
        <f>[5]Ireland!Q$14</f>
        <v>0</v>
      </c>
      <c r="R19" s="1">
        <f>[5]Ireland!R$14</f>
        <v>0</v>
      </c>
      <c r="S19" s="1">
        <f>[5]Ireland!S$14</f>
        <v>0</v>
      </c>
      <c r="T19" s="1">
        <f>[5]Ireland!T$14</f>
        <v>0</v>
      </c>
      <c r="U19" s="1">
        <f>[5]Ireland!U$14</f>
        <v>0</v>
      </c>
      <c r="V19" s="1">
        <f>[5]Ireland!V$14</f>
        <v>0</v>
      </c>
      <c r="W19" s="1">
        <f>[5]Ireland!W$14</f>
        <v>0</v>
      </c>
      <c r="X19" s="1">
        <f>[5]Ireland!X$14</f>
        <v>0</v>
      </c>
      <c r="Y19" s="1">
        <f>[5]Ireland!Y$14</f>
        <v>0</v>
      </c>
      <c r="Z19" s="1">
        <f>[5]Ireland!Z$14</f>
        <v>0</v>
      </c>
      <c r="AA19" s="1">
        <f>[5]Ireland!AA$14</f>
        <v>0</v>
      </c>
      <c r="AB19" s="1">
        <f>[5]Ireland!AB$14</f>
        <v>0</v>
      </c>
      <c r="AC19" s="1">
        <f>[5]Ireland!AC$14</f>
        <v>0</v>
      </c>
      <c r="AD19" s="1">
        <f>[5]Ireland!AD$14</f>
        <v>0</v>
      </c>
      <c r="AE19" s="1">
        <f>[5]Ireland!AE$14</f>
        <v>0</v>
      </c>
      <c r="AF19" s="1">
        <f>[5]Ireland!AF$14</f>
        <v>0</v>
      </c>
      <c r="AG19" s="1">
        <f>[5]Ireland!AG$14</f>
        <v>0</v>
      </c>
      <c r="AH19" s="1">
        <f>[5]Ireland!AH$14</f>
        <v>0</v>
      </c>
      <c r="AI19" s="1">
        <f>[5]Ireland!AI$14</f>
        <v>0</v>
      </c>
      <c r="AJ19" s="1">
        <f>[5]Ireland!AJ$14</f>
        <v>0</v>
      </c>
      <c r="AK19" s="1">
        <f>[5]Ireland!AK$14</f>
        <v>0</v>
      </c>
      <c r="AL19" s="1">
        <f>[5]Ireland!AL$14</f>
        <v>0</v>
      </c>
      <c r="AM19" s="1">
        <f>[5]Ireland!AM$14</f>
        <v>0</v>
      </c>
      <c r="AN19" s="1">
        <f>[5]Ireland!AN$14</f>
        <v>0</v>
      </c>
      <c r="AO19" s="1">
        <f>[5]Ireland!AO$14</f>
        <v>0</v>
      </c>
      <c r="AP19" s="1">
        <f>[5]Ireland!AP$14</f>
        <v>0</v>
      </c>
      <c r="AQ19" s="1">
        <f>[5]Ireland!AQ$14</f>
        <v>0</v>
      </c>
      <c r="AR19" s="1">
        <f>[5]Ireland!AR$14</f>
        <v>0</v>
      </c>
      <c r="AS19" s="1">
        <f>[5]Ireland!AS$14</f>
        <v>0</v>
      </c>
      <c r="AT19" s="1">
        <f>[5]Ireland!AT$14</f>
        <v>0</v>
      </c>
      <c r="AU19" s="1">
        <f>[5]Ireland!AU$14</f>
        <v>0</v>
      </c>
      <c r="AV19" s="1">
        <f>[5]Ireland!AV$14</f>
        <v>0</v>
      </c>
      <c r="AW19" s="1">
        <f>[5]Ireland!AW$14</f>
        <v>0</v>
      </c>
      <c r="AX19" s="1">
        <f>[5]Ireland!AX$14</f>
        <v>0</v>
      </c>
      <c r="AY19" s="1">
        <f>[5]Ireland!AY$14</f>
        <v>0</v>
      </c>
      <c r="AZ19" s="1">
        <f>[5]Ireland!AZ$14</f>
        <v>0</v>
      </c>
      <c r="BA19" s="1">
        <f>[5]Ireland!BA$14</f>
        <v>0</v>
      </c>
      <c r="BB19" s="1">
        <f>[5]Ireland!BB$14</f>
        <v>0</v>
      </c>
      <c r="BC19" s="1">
        <f>[5]Ireland!BC$14</f>
        <v>0</v>
      </c>
      <c r="BD19" s="1">
        <f>[5]Ireland!BD$14</f>
        <v>0</v>
      </c>
      <c r="BE19" s="1">
        <f>[5]Ireland!BE$14</f>
        <v>0</v>
      </c>
      <c r="BF19" s="1">
        <f>[5]Ireland!BF$14</f>
        <v>0</v>
      </c>
      <c r="BG19" s="1">
        <f>[5]Ireland!BG$14</f>
        <v>0</v>
      </c>
      <c r="BH19" s="1">
        <f>[5]Ireland!BH$14</f>
        <v>0</v>
      </c>
      <c r="BI19" s="1">
        <f>[5]Ireland!BI$14</f>
        <v>0</v>
      </c>
      <c r="BJ19" s="1">
        <f>[5]Ireland!BJ$14</f>
        <v>0</v>
      </c>
      <c r="BK19" s="1">
        <f>[5]Ireland!BK$14</f>
        <v>0</v>
      </c>
      <c r="BL19" s="1">
        <f>[5]Ireland!BL$14</f>
        <v>0</v>
      </c>
      <c r="BM19" s="1">
        <f>[5]Ireland!BM$14</f>
        <v>0</v>
      </c>
      <c r="BN19" s="1">
        <f>[5]Ireland!BN$14</f>
        <v>0</v>
      </c>
      <c r="BO19" s="1">
        <f>[5]Ireland!BO$14</f>
        <v>0</v>
      </c>
      <c r="BP19" s="1">
        <f>[5]Ireland!BP$14</f>
        <v>0</v>
      </c>
      <c r="BQ19" s="1">
        <f>[5]Ireland!BQ$14</f>
        <v>0</v>
      </c>
      <c r="BR19" s="1">
        <f>[5]Ireland!BR$14</f>
        <v>0</v>
      </c>
      <c r="BS19" s="1">
        <f>[5]Ireland!BS$14</f>
        <v>0</v>
      </c>
      <c r="BT19" s="1">
        <f>[5]Ireland!BT$14</f>
        <v>0</v>
      </c>
      <c r="BU19" s="1">
        <f>[5]Ireland!BU$14</f>
        <v>0</v>
      </c>
      <c r="BV19" s="1">
        <f>[5]Ireland!BV$14</f>
        <v>0</v>
      </c>
      <c r="BW19" s="1">
        <f>[5]Ireland!BW$14</f>
        <v>0</v>
      </c>
      <c r="BX19" s="1">
        <f>[5]Ireland!BX$14</f>
        <v>0</v>
      </c>
      <c r="BY19" s="1">
        <f>[5]Ireland!BY$14</f>
        <v>0</v>
      </c>
      <c r="BZ19" s="1">
        <f>[5]Ireland!BZ$14</f>
        <v>0</v>
      </c>
      <c r="CA19" s="1">
        <f>[5]Ireland!CA$14</f>
        <v>0</v>
      </c>
      <c r="CB19" s="1">
        <f>[5]Ireland!CB$14</f>
        <v>0</v>
      </c>
      <c r="CC19" s="1">
        <f>[5]Ireland!CC$14</f>
        <v>0</v>
      </c>
      <c r="CD19" s="1">
        <f>[5]Ireland!CD$14</f>
        <v>0</v>
      </c>
      <c r="CE19" s="1">
        <f>[5]Ireland!CE$14</f>
        <v>0</v>
      </c>
      <c r="CF19" s="1">
        <f>[5]Ireland!CF$14</f>
        <v>0</v>
      </c>
      <c r="CG19" s="1">
        <f>[5]Ireland!CG$14</f>
        <v>0</v>
      </c>
      <c r="CH19" s="1">
        <f>[5]Ireland!CH$14</f>
        <v>0</v>
      </c>
      <c r="CI19" s="1">
        <f>[5]Ireland!CI$14</f>
        <v>0</v>
      </c>
      <c r="CJ19" s="1">
        <f>[5]Ireland!CJ$14</f>
        <v>0</v>
      </c>
      <c r="CK19" s="1">
        <f>[5]Ireland!CK$14</f>
        <v>0</v>
      </c>
      <c r="CL19" s="1">
        <f>[5]Ireland!CL$14</f>
        <v>0</v>
      </c>
      <c r="CM19" s="1">
        <f>[5]Ireland!CM$14</f>
        <v>0</v>
      </c>
      <c r="CN19" s="1">
        <f>[5]Ireland!CN$14</f>
        <v>0</v>
      </c>
      <c r="CO19" s="1">
        <f>[5]Ireland!CO$14</f>
        <v>0</v>
      </c>
      <c r="CP19" s="1">
        <f>[5]Ireland!CP$14</f>
        <v>0</v>
      </c>
      <c r="CQ19" s="1">
        <f>[5]Ireland!CQ$14</f>
        <v>0</v>
      </c>
      <c r="CR19" s="1">
        <f>[5]Ireland!CR$14</f>
        <v>0</v>
      </c>
      <c r="CS19" s="1">
        <f>[5]Ireland!CS$14</f>
        <v>0</v>
      </c>
      <c r="CT19" s="1">
        <f>[5]Ireland!CT$14</f>
        <v>0</v>
      </c>
      <c r="CU19" s="1">
        <f>[5]Ireland!CU$14</f>
        <v>0</v>
      </c>
      <c r="CV19" s="1">
        <f>[5]Ireland!CV$14</f>
        <v>0</v>
      </c>
      <c r="CW19" s="1">
        <f>[5]Ireland!CW$14</f>
        <v>0</v>
      </c>
      <c r="CX19" s="1">
        <f>[5]Ireland!CX$14</f>
        <v>0</v>
      </c>
      <c r="CY19" s="1">
        <f>[5]Ireland!CY$14</f>
        <v>0</v>
      </c>
      <c r="CZ19" s="1">
        <f>[5]Ireland!CZ$14</f>
        <v>0</v>
      </c>
      <c r="DA19" s="1">
        <f>[5]Ireland!DA$14</f>
        <v>0</v>
      </c>
      <c r="DB19" s="1">
        <f>[5]Ireland!DB$14</f>
        <v>0</v>
      </c>
      <c r="DC19" s="1">
        <f>[5]Ireland!DC$14</f>
        <v>0</v>
      </c>
      <c r="DD19" s="1">
        <f>[5]Ireland!DD$14</f>
        <v>0</v>
      </c>
      <c r="DE19" s="1">
        <f>[5]Ireland!DE$14</f>
        <v>0</v>
      </c>
      <c r="DF19" s="1">
        <f>[5]Ireland!DF$14</f>
        <v>0</v>
      </c>
      <c r="DG19" s="1">
        <f>[5]Ireland!DG$14</f>
        <v>0</v>
      </c>
      <c r="DH19" s="1">
        <f>[5]Ireland!DH$14</f>
        <v>0</v>
      </c>
      <c r="DI19" s="1">
        <f>[5]Ireland!DI$14</f>
        <v>0</v>
      </c>
      <c r="DJ19" s="1">
        <f>[5]Ireland!DJ$14</f>
        <v>0</v>
      </c>
      <c r="DK19" s="1">
        <f>[5]Ireland!DK$14</f>
        <v>0</v>
      </c>
      <c r="DL19" s="1">
        <f>[5]Ireland!DL$14</f>
        <v>0</v>
      </c>
      <c r="DM19" s="1">
        <f>[5]Ireland!DM$14</f>
        <v>0</v>
      </c>
      <c r="DN19" s="1">
        <f>[5]Ireland!DN$14</f>
        <v>0</v>
      </c>
      <c r="DO19" s="1">
        <f>[5]Ireland!DO$14</f>
        <v>0</v>
      </c>
      <c r="DP19" s="1">
        <f>[5]Ireland!DP$14</f>
        <v>0</v>
      </c>
      <c r="DQ19" s="1">
        <f>[5]Ireland!DQ$14</f>
        <v>0</v>
      </c>
      <c r="DR19" s="1">
        <f>[5]Ireland!DR$14</f>
        <v>0</v>
      </c>
      <c r="DS19" s="1">
        <f>[5]Ireland!DS$14</f>
        <v>0</v>
      </c>
      <c r="DT19" s="1">
        <f>[5]Ireland!DT$14</f>
        <v>0</v>
      </c>
      <c r="DU19" s="1">
        <f>[5]Ireland!DU$14</f>
        <v>0</v>
      </c>
      <c r="DV19" s="1">
        <f>[5]Ireland!DV$14</f>
        <v>0</v>
      </c>
      <c r="DW19" s="1">
        <f>[5]Ireland!DW$14</f>
        <v>0</v>
      </c>
      <c r="DX19" s="1">
        <f>[5]Ireland!DX$14</f>
        <v>0</v>
      </c>
      <c r="DY19" s="1">
        <f>[5]Ireland!DY$14</f>
        <v>0</v>
      </c>
      <c r="DZ19" s="1">
        <f>[5]Ireland!DZ$14</f>
        <v>0</v>
      </c>
      <c r="EA19" s="1">
        <f>[5]Ireland!EA$14</f>
        <v>0</v>
      </c>
      <c r="EB19" s="1">
        <f>[5]Ireland!EB$14</f>
        <v>0</v>
      </c>
      <c r="EC19" s="1">
        <f>[5]Ireland!EC$14</f>
        <v>0</v>
      </c>
      <c r="ED19" s="1">
        <f>[5]Ireland!ED$14</f>
        <v>0</v>
      </c>
      <c r="EE19" s="1">
        <f>[5]Ireland!EE$14</f>
        <v>0</v>
      </c>
      <c r="EF19" s="1">
        <f>[5]Ireland!EF$14</f>
        <v>0</v>
      </c>
      <c r="EG19" s="1">
        <f>[5]Ireland!EG$14</f>
        <v>0</v>
      </c>
      <c r="EH19" s="1">
        <f>[5]Ireland!EH$14</f>
        <v>0</v>
      </c>
      <c r="EI19" s="1">
        <f>[5]Ireland!EI$14</f>
        <v>0</v>
      </c>
      <c r="EJ19" s="1">
        <f>[5]Ireland!EJ$14</f>
        <v>0</v>
      </c>
      <c r="EK19" s="1">
        <f>[5]Ireland!EK$14</f>
        <v>0</v>
      </c>
      <c r="EL19" s="1">
        <f>[5]Ireland!EL$14</f>
        <v>0</v>
      </c>
      <c r="EM19" s="1">
        <f>[5]Ireland!EM$14</f>
        <v>0</v>
      </c>
      <c r="EN19" s="1">
        <f>[5]Ireland!EN$14</f>
        <v>0</v>
      </c>
      <c r="EO19" s="1">
        <f>[5]Ireland!EO$14</f>
        <v>0</v>
      </c>
      <c r="EP19" s="1">
        <f>[5]Ireland!EP$14</f>
        <v>0</v>
      </c>
      <c r="EQ19" s="1">
        <f>[5]Ireland!EQ$14</f>
        <v>0</v>
      </c>
      <c r="ER19" s="1">
        <f>[5]Ireland!ER$14</f>
        <v>0</v>
      </c>
      <c r="ES19" s="1">
        <f>[5]Ireland!ES$14</f>
        <v>0</v>
      </c>
      <c r="ET19" s="1">
        <f>[5]Ireland!ET$14</f>
        <v>0</v>
      </c>
      <c r="EU19" s="1">
        <f>[5]Ireland!EU$14</f>
        <v>0</v>
      </c>
      <c r="EV19" s="1">
        <f>[5]Ireland!EV$14</f>
        <v>0</v>
      </c>
      <c r="EW19" s="1">
        <f>[5]Ireland!EW$14</f>
        <v>0</v>
      </c>
      <c r="EX19" s="1">
        <f>[5]Ireland!EX$14</f>
        <v>0</v>
      </c>
      <c r="EY19" s="1">
        <f>[5]Ireland!EY$14</f>
        <v>0</v>
      </c>
      <c r="EZ19" s="1">
        <f>[5]Ireland!EZ$14</f>
        <v>0</v>
      </c>
      <c r="FA19" s="1">
        <f>[5]Ireland!FA$14</f>
        <v>0</v>
      </c>
      <c r="FB19" s="1">
        <f>[5]Ireland!FB$14</f>
        <v>0</v>
      </c>
      <c r="FC19" s="1">
        <f>[5]Ireland!FC$14</f>
        <v>0</v>
      </c>
      <c r="FD19" s="1">
        <f>[5]Ireland!FD$14</f>
        <v>0</v>
      </c>
      <c r="FE19" s="1">
        <f>[5]Ireland!FE$14</f>
        <v>0</v>
      </c>
      <c r="FF19" s="1">
        <f>[5]Ireland!FF$14</f>
        <v>0</v>
      </c>
      <c r="FG19" s="1">
        <f>[5]Ireland!FG$14</f>
        <v>0</v>
      </c>
      <c r="FH19" s="1">
        <f>[5]Ireland!FH$14</f>
        <v>0</v>
      </c>
      <c r="FI19" s="1">
        <f>[5]Ireland!FI$14</f>
        <v>0</v>
      </c>
      <c r="FJ19" s="1">
        <f>[5]Ireland!FJ$14</f>
        <v>0</v>
      </c>
      <c r="FK19" s="1">
        <f>[5]Ireland!FK$14</f>
        <v>0</v>
      </c>
      <c r="FL19" s="1">
        <f>[5]Ireland!FL$14</f>
        <v>0</v>
      </c>
      <c r="FM19" s="1">
        <f>[5]Ireland!FM$14</f>
        <v>0</v>
      </c>
      <c r="FN19" s="1">
        <f>[5]Ireland!FN$14</f>
        <v>0</v>
      </c>
      <c r="FO19" s="1">
        <f>[5]Ireland!FO$14</f>
        <v>0</v>
      </c>
      <c r="FP19" s="1">
        <f>[5]Ireland!FP$14</f>
        <v>0</v>
      </c>
      <c r="FQ19" s="1">
        <f>[5]Ireland!FQ$14</f>
        <v>0</v>
      </c>
      <c r="FR19" s="1">
        <f>[5]Ireland!FR$14</f>
        <v>0</v>
      </c>
      <c r="FS19" s="1">
        <f>[5]Ireland!FS$14</f>
        <v>0</v>
      </c>
      <c r="FT19" s="1">
        <f>[5]Ireland!FT$14</f>
        <v>0</v>
      </c>
      <c r="FU19" s="1">
        <f>[5]Ireland!FU$14</f>
        <v>0</v>
      </c>
      <c r="FV19" s="1">
        <f>[5]Ireland!FV$14</f>
        <v>0</v>
      </c>
      <c r="FW19" s="1">
        <f>[5]Ireland!FW$14</f>
        <v>0</v>
      </c>
      <c r="FX19" s="1">
        <f>[5]Ireland!FX$14</f>
        <v>0</v>
      </c>
      <c r="FY19" s="1">
        <f>[5]Ireland!FY$14</f>
        <v>0</v>
      </c>
      <c r="FZ19" s="7">
        <f>1/1000*SUM($B19:FY19)</f>
        <v>0</v>
      </c>
    </row>
    <row r="20" spans="1:182">
      <c r="A20" t="s">
        <v>21</v>
      </c>
      <c r="B20" s="1">
        <f>[5]Italy!B$14</f>
        <v>0</v>
      </c>
      <c r="C20" s="1">
        <f>[5]Italy!C$14</f>
        <v>0</v>
      </c>
      <c r="D20" s="1">
        <f>[5]Italy!D$14</f>
        <v>0</v>
      </c>
      <c r="E20" s="1">
        <f>[5]Italy!E$14</f>
        <v>0</v>
      </c>
      <c r="F20" s="1">
        <f>[5]Italy!F$14</f>
        <v>0</v>
      </c>
      <c r="G20" s="1">
        <f>[5]Italy!G$14</f>
        <v>0</v>
      </c>
      <c r="H20" s="1">
        <f>[5]Italy!H$14</f>
        <v>0</v>
      </c>
      <c r="I20" s="1">
        <f>[5]Italy!I$14</f>
        <v>0</v>
      </c>
      <c r="J20" s="1">
        <f>[5]Italy!J$14</f>
        <v>0</v>
      </c>
      <c r="K20" s="1">
        <f>[5]Italy!K$14</f>
        <v>0</v>
      </c>
      <c r="L20" s="1">
        <f>[5]Italy!L$14</f>
        <v>0</v>
      </c>
      <c r="M20" s="1">
        <f>[5]Italy!M$14</f>
        <v>0</v>
      </c>
      <c r="N20" s="1">
        <f>[5]Italy!N$14</f>
        <v>0</v>
      </c>
      <c r="O20" s="1">
        <f>[5]Italy!O$14</f>
        <v>0</v>
      </c>
      <c r="P20" s="1">
        <f>[5]Italy!P$14</f>
        <v>0</v>
      </c>
      <c r="Q20" s="1">
        <f>[5]Italy!Q$14</f>
        <v>0</v>
      </c>
      <c r="R20" s="1">
        <f>[5]Italy!R$14</f>
        <v>0</v>
      </c>
      <c r="S20" s="1">
        <f>[5]Italy!S$14</f>
        <v>0</v>
      </c>
      <c r="T20" s="1">
        <f>[5]Italy!T$14</f>
        <v>0</v>
      </c>
      <c r="U20" s="1">
        <f>[5]Italy!U$14</f>
        <v>0</v>
      </c>
      <c r="V20" s="1">
        <f>[5]Italy!V$14</f>
        <v>0</v>
      </c>
      <c r="W20" s="1">
        <f>[5]Italy!W$14</f>
        <v>0</v>
      </c>
      <c r="X20" s="1">
        <f>[5]Italy!X$14</f>
        <v>0</v>
      </c>
      <c r="Y20" s="1">
        <f>[5]Italy!Y$14</f>
        <v>0</v>
      </c>
      <c r="Z20" s="1">
        <f>[5]Italy!Z$14</f>
        <v>0</v>
      </c>
      <c r="AA20" s="1">
        <f>[5]Italy!AA$14</f>
        <v>0</v>
      </c>
      <c r="AB20" s="1">
        <f>[5]Italy!AB$14</f>
        <v>0</v>
      </c>
      <c r="AC20" s="1">
        <f>[5]Italy!AC$14</f>
        <v>0</v>
      </c>
      <c r="AD20" s="1">
        <f>[5]Italy!AD$14</f>
        <v>0</v>
      </c>
      <c r="AE20" s="1">
        <f>[5]Italy!AE$14</f>
        <v>0</v>
      </c>
      <c r="AF20" s="1">
        <f>[5]Italy!AF$14</f>
        <v>0</v>
      </c>
      <c r="AG20" s="1">
        <f>[5]Italy!AG$14</f>
        <v>0</v>
      </c>
      <c r="AH20" s="1">
        <f>[5]Italy!AH$14</f>
        <v>0</v>
      </c>
      <c r="AI20" s="1">
        <f>[5]Italy!AI$14</f>
        <v>0</v>
      </c>
      <c r="AJ20" s="1">
        <f>[5]Italy!AJ$14</f>
        <v>0</v>
      </c>
      <c r="AK20" s="1">
        <f>[5]Italy!AK$14</f>
        <v>0</v>
      </c>
      <c r="AL20" s="1">
        <f>[5]Italy!AL$14</f>
        <v>0</v>
      </c>
      <c r="AM20" s="1">
        <f>[5]Italy!AM$14</f>
        <v>0</v>
      </c>
      <c r="AN20" s="1">
        <f>[5]Italy!AN$14</f>
        <v>0</v>
      </c>
      <c r="AO20" s="1">
        <f>[5]Italy!AO$14</f>
        <v>0</v>
      </c>
      <c r="AP20" s="1">
        <f>[5]Italy!AP$14</f>
        <v>0</v>
      </c>
      <c r="AQ20" s="1">
        <f>[5]Italy!AQ$14</f>
        <v>0</v>
      </c>
      <c r="AR20" s="1">
        <f>[5]Italy!AR$14</f>
        <v>0</v>
      </c>
      <c r="AS20" s="1">
        <f>[5]Italy!AS$14</f>
        <v>0</v>
      </c>
      <c r="AT20" s="1">
        <f>[5]Italy!AT$14</f>
        <v>0</v>
      </c>
      <c r="AU20" s="1">
        <f>[5]Italy!AU$14</f>
        <v>0</v>
      </c>
      <c r="AV20" s="1">
        <f>[5]Italy!AV$14</f>
        <v>0</v>
      </c>
      <c r="AW20" s="1">
        <f>[5]Italy!AW$14</f>
        <v>0</v>
      </c>
      <c r="AX20" s="1">
        <f>[5]Italy!AX$14</f>
        <v>0</v>
      </c>
      <c r="AY20" s="1">
        <f>[5]Italy!AY$14</f>
        <v>0</v>
      </c>
      <c r="AZ20" s="1">
        <f>[5]Italy!AZ$14</f>
        <v>0</v>
      </c>
      <c r="BA20" s="1">
        <f>[5]Italy!BA$14</f>
        <v>0</v>
      </c>
      <c r="BB20" s="1">
        <f>[5]Italy!BB$14</f>
        <v>0</v>
      </c>
      <c r="BC20" s="1">
        <f>[5]Italy!BC$14</f>
        <v>0</v>
      </c>
      <c r="BD20" s="1">
        <f>[5]Italy!BD$14</f>
        <v>0</v>
      </c>
      <c r="BE20" s="1">
        <f>[5]Italy!BE$14</f>
        <v>0</v>
      </c>
      <c r="BF20" s="1">
        <f>[5]Italy!BF$14</f>
        <v>0</v>
      </c>
      <c r="BG20" s="1">
        <f>[5]Italy!BG$14</f>
        <v>0</v>
      </c>
      <c r="BH20" s="1">
        <f>[5]Italy!BH$14</f>
        <v>0</v>
      </c>
      <c r="BI20" s="1">
        <f>[5]Italy!BI$14</f>
        <v>0</v>
      </c>
      <c r="BJ20" s="1">
        <f>[5]Italy!BJ$14</f>
        <v>0</v>
      </c>
      <c r="BK20" s="1">
        <f>[5]Italy!BK$14</f>
        <v>0</v>
      </c>
      <c r="BL20" s="1">
        <f>[5]Italy!BL$14</f>
        <v>0</v>
      </c>
      <c r="BM20" s="1">
        <f>[5]Italy!BM$14</f>
        <v>0</v>
      </c>
      <c r="BN20" s="1">
        <f>[5]Italy!BN$14</f>
        <v>0</v>
      </c>
      <c r="BO20" s="1">
        <f>[5]Italy!BO$14</f>
        <v>0</v>
      </c>
      <c r="BP20" s="1">
        <f>[5]Italy!BP$14</f>
        <v>0</v>
      </c>
      <c r="BQ20" s="1">
        <f>[5]Italy!BQ$14</f>
        <v>0</v>
      </c>
      <c r="BR20" s="1">
        <f>[5]Italy!BR$14</f>
        <v>0</v>
      </c>
      <c r="BS20" s="1">
        <f>[5]Italy!BS$14</f>
        <v>0</v>
      </c>
      <c r="BT20" s="1">
        <f>[5]Italy!BT$14</f>
        <v>0</v>
      </c>
      <c r="BU20" s="1">
        <f>[5]Italy!BU$14</f>
        <v>0</v>
      </c>
      <c r="BV20" s="1">
        <f>[5]Italy!BV$14</f>
        <v>0</v>
      </c>
      <c r="BW20" s="1">
        <f>[5]Italy!BW$14</f>
        <v>0</v>
      </c>
      <c r="BX20" s="1">
        <f>[5]Italy!BX$14</f>
        <v>0</v>
      </c>
      <c r="BY20" s="1">
        <f>[5]Italy!BY$14</f>
        <v>0</v>
      </c>
      <c r="BZ20" s="1">
        <f>[5]Italy!BZ$14</f>
        <v>0</v>
      </c>
      <c r="CA20" s="1">
        <f>[5]Italy!CA$14</f>
        <v>0</v>
      </c>
      <c r="CB20" s="1">
        <f>[5]Italy!CB$14</f>
        <v>0</v>
      </c>
      <c r="CC20" s="1">
        <f>[5]Italy!CC$14</f>
        <v>0</v>
      </c>
      <c r="CD20" s="1">
        <f>[5]Italy!CD$14</f>
        <v>0</v>
      </c>
      <c r="CE20" s="1">
        <f>[5]Italy!CE$14</f>
        <v>0</v>
      </c>
      <c r="CF20" s="1">
        <f>[5]Italy!CF$14</f>
        <v>0</v>
      </c>
      <c r="CG20" s="1">
        <f>[5]Italy!CG$14</f>
        <v>0</v>
      </c>
      <c r="CH20" s="1">
        <f>[5]Italy!CH$14</f>
        <v>0</v>
      </c>
      <c r="CI20" s="1">
        <f>[5]Italy!CI$14</f>
        <v>0</v>
      </c>
      <c r="CJ20" s="1">
        <f>[5]Italy!CJ$14</f>
        <v>0</v>
      </c>
      <c r="CK20" s="1">
        <f>[5]Italy!CK$14</f>
        <v>0</v>
      </c>
      <c r="CL20" s="1">
        <f>[5]Italy!CL$14</f>
        <v>0</v>
      </c>
      <c r="CM20" s="1">
        <f>[5]Italy!CM$14</f>
        <v>0</v>
      </c>
      <c r="CN20" s="1">
        <f>[5]Italy!CN$14</f>
        <v>0</v>
      </c>
      <c r="CO20" s="1">
        <f>[5]Italy!CO$14</f>
        <v>0</v>
      </c>
      <c r="CP20" s="1">
        <f>[5]Italy!CP$14</f>
        <v>0</v>
      </c>
      <c r="CQ20" s="1">
        <f>[5]Italy!CQ$14</f>
        <v>0</v>
      </c>
      <c r="CR20" s="1">
        <f>[5]Italy!CR$14</f>
        <v>0</v>
      </c>
      <c r="CS20" s="1">
        <f>[5]Italy!CS$14</f>
        <v>0</v>
      </c>
      <c r="CT20" s="1">
        <f>[5]Italy!CT$14</f>
        <v>0</v>
      </c>
      <c r="CU20" s="1">
        <f>[5]Italy!CU$14</f>
        <v>0</v>
      </c>
      <c r="CV20" s="1">
        <f>[5]Italy!CV$14</f>
        <v>0</v>
      </c>
      <c r="CW20" s="1">
        <f>[5]Italy!CW$14</f>
        <v>0</v>
      </c>
      <c r="CX20" s="1">
        <f>[5]Italy!CX$14</f>
        <v>0</v>
      </c>
      <c r="CY20" s="1">
        <f>[5]Italy!CY$14</f>
        <v>0</v>
      </c>
      <c r="CZ20" s="1">
        <f>[5]Italy!CZ$14</f>
        <v>0</v>
      </c>
      <c r="DA20" s="1">
        <f>[5]Italy!DA$14</f>
        <v>0</v>
      </c>
      <c r="DB20" s="1">
        <f>[5]Italy!DB$14</f>
        <v>0</v>
      </c>
      <c r="DC20" s="1">
        <f>[5]Italy!DC$14</f>
        <v>0</v>
      </c>
      <c r="DD20" s="1">
        <f>[5]Italy!DD$14</f>
        <v>0</v>
      </c>
      <c r="DE20" s="1">
        <f>[5]Italy!DE$14</f>
        <v>0</v>
      </c>
      <c r="DF20" s="1">
        <f>[5]Italy!DF$14</f>
        <v>0</v>
      </c>
      <c r="DG20" s="1">
        <f>[5]Italy!DG$14</f>
        <v>0</v>
      </c>
      <c r="DH20" s="1">
        <f>[5]Italy!DH$14</f>
        <v>0</v>
      </c>
      <c r="DI20" s="1">
        <f>[5]Italy!DI$14</f>
        <v>0</v>
      </c>
      <c r="DJ20" s="1">
        <f>[5]Italy!DJ$14</f>
        <v>0</v>
      </c>
      <c r="DK20" s="1">
        <f>[5]Italy!DK$14</f>
        <v>0</v>
      </c>
      <c r="DL20" s="1">
        <f>[5]Italy!DL$14</f>
        <v>0</v>
      </c>
      <c r="DM20" s="1">
        <f>[5]Italy!DM$14</f>
        <v>0</v>
      </c>
      <c r="DN20" s="1">
        <f>[5]Italy!DN$14</f>
        <v>0</v>
      </c>
      <c r="DO20" s="1">
        <f>[5]Italy!DO$14</f>
        <v>0</v>
      </c>
      <c r="DP20" s="1">
        <f>[5]Italy!DP$14</f>
        <v>0</v>
      </c>
      <c r="DQ20" s="1">
        <f>[5]Italy!DQ$14</f>
        <v>0</v>
      </c>
      <c r="DR20" s="1">
        <f>[5]Italy!DR$14</f>
        <v>0</v>
      </c>
      <c r="DS20" s="1">
        <f>[5]Italy!DS$14</f>
        <v>0</v>
      </c>
      <c r="DT20" s="1">
        <f>[5]Italy!DT$14</f>
        <v>0</v>
      </c>
      <c r="DU20" s="1">
        <f>[5]Italy!DU$14</f>
        <v>0</v>
      </c>
      <c r="DV20" s="1">
        <f>[5]Italy!DV$14</f>
        <v>0</v>
      </c>
      <c r="DW20" s="1">
        <f>[5]Italy!DW$14</f>
        <v>0</v>
      </c>
      <c r="DX20" s="1">
        <f>[5]Italy!DX$14</f>
        <v>0</v>
      </c>
      <c r="DY20" s="1">
        <f>[5]Italy!DY$14</f>
        <v>0</v>
      </c>
      <c r="DZ20" s="1">
        <f>[5]Italy!DZ$14</f>
        <v>0</v>
      </c>
      <c r="EA20" s="1">
        <f>[5]Italy!EA$14</f>
        <v>0</v>
      </c>
      <c r="EB20" s="1">
        <f>[5]Italy!EB$14</f>
        <v>0</v>
      </c>
      <c r="EC20" s="1">
        <f>[5]Italy!EC$14</f>
        <v>0</v>
      </c>
      <c r="ED20" s="1">
        <f>[5]Italy!ED$14</f>
        <v>0</v>
      </c>
      <c r="EE20" s="1">
        <f>[5]Italy!EE$14</f>
        <v>0</v>
      </c>
      <c r="EF20" s="1">
        <f>[5]Italy!EF$14</f>
        <v>0</v>
      </c>
      <c r="EG20" s="1">
        <f>[5]Italy!EG$14</f>
        <v>0</v>
      </c>
      <c r="EH20" s="1">
        <f>[5]Italy!EH$14</f>
        <v>0</v>
      </c>
      <c r="EI20" s="1">
        <f>[5]Italy!EI$14</f>
        <v>0</v>
      </c>
      <c r="EJ20" s="1">
        <f>[5]Italy!EJ$14</f>
        <v>0</v>
      </c>
      <c r="EK20" s="1">
        <f>[5]Italy!EK$14</f>
        <v>0</v>
      </c>
      <c r="EL20" s="1">
        <f>[5]Italy!EL$14</f>
        <v>0</v>
      </c>
      <c r="EM20" s="1">
        <f>[5]Italy!EM$14</f>
        <v>0</v>
      </c>
      <c r="EN20" s="1">
        <f>[5]Italy!EN$14</f>
        <v>0</v>
      </c>
      <c r="EO20" s="1">
        <f>[5]Italy!EO$14</f>
        <v>0</v>
      </c>
      <c r="EP20" s="1">
        <f>[5]Italy!EP$14</f>
        <v>0</v>
      </c>
      <c r="EQ20" s="1">
        <f>[5]Italy!EQ$14</f>
        <v>0</v>
      </c>
      <c r="ER20" s="1">
        <f>[5]Italy!ER$14</f>
        <v>0</v>
      </c>
      <c r="ES20" s="1">
        <f>[5]Italy!ES$14</f>
        <v>0</v>
      </c>
      <c r="ET20" s="1">
        <f>[5]Italy!ET$14</f>
        <v>0</v>
      </c>
      <c r="EU20" s="1">
        <f>[5]Italy!EU$14</f>
        <v>0</v>
      </c>
      <c r="EV20" s="1">
        <f>[5]Italy!EV$14</f>
        <v>0</v>
      </c>
      <c r="EW20" s="1">
        <f>[5]Italy!EW$14</f>
        <v>0</v>
      </c>
      <c r="EX20" s="1">
        <f>[5]Italy!EX$14</f>
        <v>0</v>
      </c>
      <c r="EY20" s="1">
        <f>[5]Italy!EY$14</f>
        <v>0</v>
      </c>
      <c r="EZ20" s="1">
        <f>[5]Italy!EZ$14</f>
        <v>0</v>
      </c>
      <c r="FA20" s="1">
        <f>[5]Italy!FA$14</f>
        <v>0</v>
      </c>
      <c r="FB20" s="1">
        <f>[5]Italy!FB$14</f>
        <v>0</v>
      </c>
      <c r="FC20" s="1">
        <f>[5]Italy!FC$14</f>
        <v>0</v>
      </c>
      <c r="FD20" s="1">
        <f>[5]Italy!FD$14</f>
        <v>0</v>
      </c>
      <c r="FE20" s="1">
        <f>[5]Italy!FE$14</f>
        <v>0</v>
      </c>
      <c r="FF20" s="1">
        <f>[5]Italy!FF$14</f>
        <v>0</v>
      </c>
      <c r="FG20" s="1">
        <f>[5]Italy!FG$14</f>
        <v>0</v>
      </c>
      <c r="FH20" s="1">
        <f>[5]Italy!FH$14</f>
        <v>0</v>
      </c>
      <c r="FI20" s="1">
        <f>[5]Italy!FI$14</f>
        <v>0</v>
      </c>
      <c r="FJ20" s="1">
        <f>[5]Italy!FJ$14</f>
        <v>0</v>
      </c>
      <c r="FK20" s="1">
        <f>[5]Italy!FK$14</f>
        <v>0</v>
      </c>
      <c r="FL20" s="1">
        <f>[5]Italy!FL$14</f>
        <v>0</v>
      </c>
      <c r="FM20" s="1">
        <f>[5]Italy!FM$14</f>
        <v>0</v>
      </c>
      <c r="FN20" s="1">
        <f>[5]Italy!FN$14</f>
        <v>0</v>
      </c>
      <c r="FO20" s="1">
        <f>[5]Italy!FO$14</f>
        <v>0</v>
      </c>
      <c r="FP20" s="1">
        <f>[5]Italy!FP$14</f>
        <v>0</v>
      </c>
      <c r="FQ20" s="1">
        <f>[5]Italy!FQ$14</f>
        <v>0</v>
      </c>
      <c r="FR20" s="1">
        <f>[5]Italy!FR$14</f>
        <v>0</v>
      </c>
      <c r="FS20" s="1">
        <f>[5]Italy!FS$14</f>
        <v>0</v>
      </c>
      <c r="FT20" s="1">
        <f>[5]Italy!FT$14</f>
        <v>1E-3</v>
      </c>
      <c r="FU20" s="1">
        <f>[5]Italy!FU$14</f>
        <v>0</v>
      </c>
      <c r="FV20" s="1">
        <f>[5]Italy!FV$14</f>
        <v>0</v>
      </c>
      <c r="FW20" s="1">
        <f>[5]Italy!FW$14</f>
        <v>0</v>
      </c>
      <c r="FX20" s="1">
        <f>[5]Italy!FX$14</f>
        <v>0</v>
      </c>
      <c r="FY20" s="1">
        <f>[5]Italy!FY$14</f>
        <v>0</v>
      </c>
      <c r="FZ20" s="7">
        <f>1/1000*SUM($B20:FY20)</f>
        <v>9.9999999999999995E-7</v>
      </c>
    </row>
    <row r="21" spans="1:182">
      <c r="A21" t="s">
        <v>22</v>
      </c>
      <c r="B21" s="1">
        <f>[5]Latvia!B$14</f>
        <v>0</v>
      </c>
      <c r="C21" s="1">
        <f>[5]Latvia!C$14</f>
        <v>0</v>
      </c>
      <c r="D21" s="1">
        <f>[5]Latvia!D$14</f>
        <v>0</v>
      </c>
      <c r="E21" s="1">
        <f>[5]Latvia!E$14</f>
        <v>0</v>
      </c>
      <c r="F21" s="1">
        <f>[5]Latvia!F$14</f>
        <v>0</v>
      </c>
      <c r="G21" s="1">
        <f>[5]Latvia!G$14</f>
        <v>0</v>
      </c>
      <c r="H21" s="1">
        <f>[5]Latvia!H$14</f>
        <v>0</v>
      </c>
      <c r="I21" s="1">
        <f>[5]Latvia!I$14</f>
        <v>0</v>
      </c>
      <c r="J21" s="1">
        <f>[5]Latvia!J$14</f>
        <v>0</v>
      </c>
      <c r="K21" s="1">
        <f>[5]Latvia!K$14</f>
        <v>0</v>
      </c>
      <c r="L21" s="1">
        <f>[5]Latvia!L$14</f>
        <v>0</v>
      </c>
      <c r="M21" s="1">
        <f>[5]Latvia!M$14</f>
        <v>0</v>
      </c>
      <c r="N21" s="1">
        <f>[5]Latvia!N$14</f>
        <v>21</v>
      </c>
      <c r="O21" s="1">
        <f>[5]Latvia!O$14</f>
        <v>0</v>
      </c>
      <c r="P21" s="1">
        <f>[5]Latvia!P$14</f>
        <v>0</v>
      </c>
      <c r="Q21" s="1">
        <f>[5]Latvia!Q$14</f>
        <v>0</v>
      </c>
      <c r="R21" s="1">
        <f>[5]Latvia!R$14</f>
        <v>0</v>
      </c>
      <c r="S21" s="1">
        <f>[5]Latvia!S$14</f>
        <v>0</v>
      </c>
      <c r="T21" s="1">
        <f>[5]Latvia!T$14</f>
        <v>0</v>
      </c>
      <c r="U21" s="1">
        <f>[5]Latvia!U$14</f>
        <v>0</v>
      </c>
      <c r="V21" s="1">
        <f>[5]Latvia!V$14</f>
        <v>0</v>
      </c>
      <c r="W21" s="1">
        <f>[5]Latvia!W$14</f>
        <v>0</v>
      </c>
      <c r="X21" s="1">
        <f>[5]Latvia!X$14</f>
        <v>0</v>
      </c>
      <c r="Y21" s="1">
        <f>[5]Latvia!Y$14</f>
        <v>0</v>
      </c>
      <c r="Z21" s="1">
        <f>[5]Latvia!Z$14</f>
        <v>0</v>
      </c>
      <c r="AA21" s="1">
        <f>[5]Latvia!AA$14</f>
        <v>0</v>
      </c>
      <c r="AB21" s="1">
        <f>[5]Latvia!AB$14</f>
        <v>0</v>
      </c>
      <c r="AC21" s="1">
        <f>[5]Latvia!AC$14</f>
        <v>0</v>
      </c>
      <c r="AD21" s="1">
        <f>[5]Latvia!AD$14</f>
        <v>0</v>
      </c>
      <c r="AE21" s="1">
        <f>[5]Latvia!AE$14</f>
        <v>0</v>
      </c>
      <c r="AF21" s="1">
        <f>[5]Latvia!AF$14</f>
        <v>0</v>
      </c>
      <c r="AG21" s="1">
        <f>[5]Latvia!AG$14</f>
        <v>0</v>
      </c>
      <c r="AH21" s="1">
        <f>[5]Latvia!AH$14</f>
        <v>0</v>
      </c>
      <c r="AI21" s="1">
        <f>[5]Latvia!AI$14</f>
        <v>0</v>
      </c>
      <c r="AJ21" s="1">
        <f>[5]Latvia!AJ$14</f>
        <v>0</v>
      </c>
      <c r="AK21" s="1">
        <f>[5]Latvia!AK$14</f>
        <v>0</v>
      </c>
      <c r="AL21" s="1">
        <f>[5]Latvia!AL$14</f>
        <v>0</v>
      </c>
      <c r="AM21" s="1">
        <f>[5]Latvia!AM$14</f>
        <v>0</v>
      </c>
      <c r="AN21" s="1">
        <f>[5]Latvia!AN$14</f>
        <v>0</v>
      </c>
      <c r="AO21" s="1">
        <f>[5]Latvia!AO$14</f>
        <v>0</v>
      </c>
      <c r="AP21" s="1">
        <f>[5]Latvia!AP$14</f>
        <v>0</v>
      </c>
      <c r="AQ21" s="1">
        <f>[5]Latvia!AQ$14</f>
        <v>0</v>
      </c>
      <c r="AR21" s="1">
        <f>[5]Latvia!AR$14</f>
        <v>0</v>
      </c>
      <c r="AS21" s="1">
        <f>[5]Latvia!AS$14</f>
        <v>0</v>
      </c>
      <c r="AT21" s="1">
        <f>[5]Latvia!AT$14</f>
        <v>0</v>
      </c>
      <c r="AU21" s="1">
        <f>[5]Latvia!AU$14</f>
        <v>0</v>
      </c>
      <c r="AV21" s="1">
        <f>[5]Latvia!AV$14</f>
        <v>0</v>
      </c>
      <c r="AW21" s="1">
        <f>[5]Latvia!AW$14</f>
        <v>0</v>
      </c>
      <c r="AX21" s="1">
        <f>[5]Latvia!AX$14</f>
        <v>0</v>
      </c>
      <c r="AY21" s="1">
        <f>[5]Latvia!AY$14</f>
        <v>0</v>
      </c>
      <c r="AZ21" s="1">
        <f>[5]Latvia!AZ$14</f>
        <v>0</v>
      </c>
      <c r="BA21" s="1">
        <f>[5]Latvia!BA$14</f>
        <v>0</v>
      </c>
      <c r="BB21" s="1">
        <f>[5]Latvia!BB$14</f>
        <v>0</v>
      </c>
      <c r="BC21" s="1">
        <f>[5]Latvia!BC$14</f>
        <v>0</v>
      </c>
      <c r="BD21" s="1">
        <f>[5]Latvia!BD$14</f>
        <v>0</v>
      </c>
      <c r="BE21" s="1">
        <f>[5]Latvia!BE$14</f>
        <v>0</v>
      </c>
      <c r="BF21" s="1">
        <f>[5]Latvia!BF$14</f>
        <v>0</v>
      </c>
      <c r="BG21" s="1">
        <f>[5]Latvia!BG$14</f>
        <v>0</v>
      </c>
      <c r="BH21" s="1">
        <f>[5]Latvia!BH$14</f>
        <v>0</v>
      </c>
      <c r="BI21" s="1">
        <f>[5]Latvia!BI$14</f>
        <v>0</v>
      </c>
      <c r="BJ21" s="1">
        <f>[5]Latvia!BJ$14</f>
        <v>0</v>
      </c>
      <c r="BK21" s="1">
        <f>[5]Latvia!BK$14</f>
        <v>0</v>
      </c>
      <c r="BL21" s="1">
        <f>[5]Latvia!BL$14</f>
        <v>0</v>
      </c>
      <c r="BM21" s="1">
        <f>[5]Latvia!BM$14</f>
        <v>0</v>
      </c>
      <c r="BN21" s="1">
        <f>[5]Latvia!BN$14</f>
        <v>0</v>
      </c>
      <c r="BO21" s="1">
        <f>[5]Latvia!BO$14</f>
        <v>0</v>
      </c>
      <c r="BP21" s="1">
        <f>[5]Latvia!BP$14</f>
        <v>0</v>
      </c>
      <c r="BQ21" s="1">
        <f>[5]Latvia!BQ$14</f>
        <v>0</v>
      </c>
      <c r="BR21" s="1">
        <f>[5]Latvia!BR$14</f>
        <v>0</v>
      </c>
      <c r="BS21" s="1">
        <f>[5]Latvia!BS$14</f>
        <v>0</v>
      </c>
      <c r="BT21" s="1">
        <f>[5]Latvia!BT$14</f>
        <v>0</v>
      </c>
      <c r="BU21" s="1">
        <f>[5]Latvia!BU$14</f>
        <v>0</v>
      </c>
      <c r="BV21" s="1">
        <f>[5]Latvia!BV$14</f>
        <v>0</v>
      </c>
      <c r="BW21" s="1">
        <f>[5]Latvia!BW$14</f>
        <v>0</v>
      </c>
      <c r="BX21" s="1">
        <f>[5]Latvia!BX$14</f>
        <v>0</v>
      </c>
      <c r="BY21" s="1">
        <f>[5]Latvia!BY$14</f>
        <v>0</v>
      </c>
      <c r="BZ21" s="1">
        <f>[5]Latvia!BZ$14</f>
        <v>0</v>
      </c>
      <c r="CA21" s="1">
        <f>[5]Latvia!CA$14</f>
        <v>0</v>
      </c>
      <c r="CB21" s="1">
        <f>[5]Latvia!CB$14</f>
        <v>0</v>
      </c>
      <c r="CC21" s="1">
        <f>[5]Latvia!CC$14</f>
        <v>0</v>
      </c>
      <c r="CD21" s="1">
        <f>[5]Latvia!CD$14</f>
        <v>0</v>
      </c>
      <c r="CE21" s="1">
        <f>[5]Latvia!CE$14</f>
        <v>0</v>
      </c>
      <c r="CF21" s="1">
        <f>[5]Latvia!CF$14</f>
        <v>0</v>
      </c>
      <c r="CG21" s="1">
        <f>[5]Latvia!CG$14</f>
        <v>0</v>
      </c>
      <c r="CH21" s="1">
        <f>[5]Latvia!CH$14</f>
        <v>0</v>
      </c>
      <c r="CI21" s="1">
        <f>[5]Latvia!CI$14</f>
        <v>0</v>
      </c>
      <c r="CJ21" s="1">
        <f>[5]Latvia!CJ$14</f>
        <v>0</v>
      </c>
      <c r="CK21" s="1">
        <f>[5]Latvia!CK$14</f>
        <v>0</v>
      </c>
      <c r="CL21" s="1">
        <f>[5]Latvia!CL$14</f>
        <v>0</v>
      </c>
      <c r="CM21" s="1">
        <f>[5]Latvia!CM$14</f>
        <v>0</v>
      </c>
      <c r="CN21" s="1">
        <f>[5]Latvia!CN$14</f>
        <v>0</v>
      </c>
      <c r="CO21" s="1">
        <f>[5]Latvia!CO$14</f>
        <v>0</v>
      </c>
      <c r="CP21" s="1">
        <f>[5]Latvia!CP$14</f>
        <v>0</v>
      </c>
      <c r="CQ21" s="1">
        <f>[5]Latvia!CQ$14</f>
        <v>0</v>
      </c>
      <c r="CR21" s="1">
        <f>[5]Latvia!CR$14</f>
        <v>0</v>
      </c>
      <c r="CS21" s="1">
        <f>[5]Latvia!CS$14</f>
        <v>0</v>
      </c>
      <c r="CT21" s="1">
        <f>[5]Latvia!CT$14</f>
        <v>0</v>
      </c>
      <c r="CU21" s="1">
        <f>[5]Latvia!CU$14</f>
        <v>0</v>
      </c>
      <c r="CV21" s="1">
        <f>[5]Latvia!CV$14</f>
        <v>0</v>
      </c>
      <c r="CW21" s="1">
        <f>[5]Latvia!CW$14</f>
        <v>0</v>
      </c>
      <c r="CX21" s="1">
        <f>[5]Latvia!CX$14</f>
        <v>0</v>
      </c>
      <c r="CY21" s="1">
        <f>[5]Latvia!CY$14</f>
        <v>0</v>
      </c>
      <c r="CZ21" s="1">
        <f>[5]Latvia!CZ$14</f>
        <v>0</v>
      </c>
      <c r="DA21" s="1">
        <f>[5]Latvia!DA$14</f>
        <v>0</v>
      </c>
      <c r="DB21" s="1">
        <f>[5]Latvia!DB$14</f>
        <v>0</v>
      </c>
      <c r="DC21" s="1">
        <f>[5]Latvia!DC$14</f>
        <v>0</v>
      </c>
      <c r="DD21" s="1">
        <f>[5]Latvia!DD$14</f>
        <v>0</v>
      </c>
      <c r="DE21" s="1">
        <f>[5]Latvia!DE$14</f>
        <v>0</v>
      </c>
      <c r="DF21" s="1">
        <f>[5]Latvia!DF$14</f>
        <v>0</v>
      </c>
      <c r="DG21" s="1">
        <f>[5]Latvia!DG$14</f>
        <v>0</v>
      </c>
      <c r="DH21" s="1">
        <f>[5]Latvia!DH$14</f>
        <v>0</v>
      </c>
      <c r="DI21" s="1">
        <f>[5]Latvia!DI$14</f>
        <v>0</v>
      </c>
      <c r="DJ21" s="1">
        <f>[5]Latvia!DJ$14</f>
        <v>0</v>
      </c>
      <c r="DK21" s="1">
        <f>[5]Latvia!DK$14</f>
        <v>0</v>
      </c>
      <c r="DL21" s="1">
        <f>[5]Latvia!DL$14</f>
        <v>0</v>
      </c>
      <c r="DM21" s="1">
        <f>[5]Latvia!DM$14</f>
        <v>0</v>
      </c>
      <c r="DN21" s="1">
        <f>[5]Latvia!DN$14</f>
        <v>0</v>
      </c>
      <c r="DO21" s="1">
        <f>[5]Latvia!DO$14</f>
        <v>0</v>
      </c>
      <c r="DP21" s="1">
        <f>[5]Latvia!DP$14</f>
        <v>0</v>
      </c>
      <c r="DQ21" s="1">
        <f>[5]Latvia!DQ$14</f>
        <v>0</v>
      </c>
      <c r="DR21" s="1">
        <f>[5]Latvia!DR$14</f>
        <v>0</v>
      </c>
      <c r="DS21" s="1">
        <f>[5]Latvia!DS$14</f>
        <v>0</v>
      </c>
      <c r="DT21" s="1">
        <f>[5]Latvia!DT$14</f>
        <v>0</v>
      </c>
      <c r="DU21" s="1">
        <f>[5]Latvia!DU$14</f>
        <v>0</v>
      </c>
      <c r="DV21" s="1">
        <f>[5]Latvia!DV$14</f>
        <v>0</v>
      </c>
      <c r="DW21" s="1">
        <f>[5]Latvia!DW$14</f>
        <v>0</v>
      </c>
      <c r="DX21" s="1">
        <f>[5]Latvia!DX$14</f>
        <v>0</v>
      </c>
      <c r="DY21" s="1">
        <f>[5]Latvia!DY$14</f>
        <v>0</v>
      </c>
      <c r="DZ21" s="1">
        <f>[5]Latvia!DZ$14</f>
        <v>0</v>
      </c>
      <c r="EA21" s="1">
        <f>[5]Latvia!EA$14</f>
        <v>0</v>
      </c>
      <c r="EB21" s="1">
        <f>[5]Latvia!EB$14</f>
        <v>0</v>
      </c>
      <c r="EC21" s="1">
        <f>[5]Latvia!EC$14</f>
        <v>0</v>
      </c>
      <c r="ED21" s="1">
        <f>[5]Latvia!ED$14</f>
        <v>0</v>
      </c>
      <c r="EE21" s="1">
        <f>[5]Latvia!EE$14</f>
        <v>0</v>
      </c>
      <c r="EF21" s="1">
        <f>[5]Latvia!EF$14</f>
        <v>0</v>
      </c>
      <c r="EG21" s="1">
        <f>[5]Latvia!EG$14</f>
        <v>0</v>
      </c>
      <c r="EH21" s="1">
        <f>[5]Latvia!EH$14</f>
        <v>0</v>
      </c>
      <c r="EI21" s="1">
        <f>[5]Latvia!EI$14</f>
        <v>0</v>
      </c>
      <c r="EJ21" s="1">
        <f>[5]Latvia!EJ$14</f>
        <v>0</v>
      </c>
      <c r="EK21" s="1">
        <f>[5]Latvia!EK$14</f>
        <v>0</v>
      </c>
      <c r="EL21" s="1">
        <f>[5]Latvia!EL$14</f>
        <v>0</v>
      </c>
      <c r="EM21" s="1">
        <f>[5]Latvia!EM$14</f>
        <v>0</v>
      </c>
      <c r="EN21" s="1">
        <f>[5]Latvia!EN$14</f>
        <v>0</v>
      </c>
      <c r="EO21" s="1">
        <f>[5]Latvia!EO$14</f>
        <v>0</v>
      </c>
      <c r="EP21" s="1">
        <f>[5]Latvia!EP$14</f>
        <v>0</v>
      </c>
      <c r="EQ21" s="1">
        <f>[5]Latvia!EQ$14</f>
        <v>0</v>
      </c>
      <c r="ER21" s="1">
        <f>[5]Latvia!ER$14</f>
        <v>0</v>
      </c>
      <c r="ES21" s="1">
        <f>[5]Latvia!ES$14</f>
        <v>0</v>
      </c>
      <c r="ET21" s="1">
        <f>[5]Latvia!ET$14</f>
        <v>0</v>
      </c>
      <c r="EU21" s="1">
        <f>[5]Latvia!EU$14</f>
        <v>0</v>
      </c>
      <c r="EV21" s="1">
        <f>[5]Latvia!EV$14</f>
        <v>0</v>
      </c>
      <c r="EW21" s="1">
        <f>[5]Latvia!EW$14</f>
        <v>0</v>
      </c>
      <c r="EX21" s="1">
        <f>[5]Latvia!EX$14</f>
        <v>0</v>
      </c>
      <c r="EY21" s="1">
        <f>[5]Latvia!EY$14</f>
        <v>0</v>
      </c>
      <c r="EZ21" s="1">
        <f>[5]Latvia!EZ$14</f>
        <v>0</v>
      </c>
      <c r="FA21" s="1">
        <f>[5]Latvia!FA$14</f>
        <v>0</v>
      </c>
      <c r="FB21" s="1">
        <f>[5]Latvia!FB$14</f>
        <v>0</v>
      </c>
      <c r="FC21" s="1">
        <f>[5]Latvia!FC$14</f>
        <v>0</v>
      </c>
      <c r="FD21" s="1">
        <f>[5]Latvia!FD$14</f>
        <v>0</v>
      </c>
      <c r="FE21" s="1">
        <f>[5]Latvia!FE$14</f>
        <v>0</v>
      </c>
      <c r="FF21" s="1">
        <f>[5]Latvia!FF$14</f>
        <v>0</v>
      </c>
      <c r="FG21" s="1">
        <f>[5]Latvia!FG$14</f>
        <v>0</v>
      </c>
      <c r="FH21" s="1">
        <f>[5]Latvia!FH$14</f>
        <v>0</v>
      </c>
      <c r="FI21" s="1">
        <f>[5]Latvia!FI$14</f>
        <v>0</v>
      </c>
      <c r="FJ21" s="1">
        <f>[5]Latvia!FJ$14</f>
        <v>0</v>
      </c>
      <c r="FK21" s="1">
        <f>[5]Latvia!FK$14</f>
        <v>0</v>
      </c>
      <c r="FL21" s="1">
        <f>[5]Latvia!FL$14</f>
        <v>0</v>
      </c>
      <c r="FM21" s="1">
        <f>[5]Latvia!FM$14</f>
        <v>0</v>
      </c>
      <c r="FN21" s="1">
        <f>[5]Latvia!FN$14</f>
        <v>0</v>
      </c>
      <c r="FO21" s="1">
        <f>[5]Latvia!FO$14</f>
        <v>0</v>
      </c>
      <c r="FP21" s="1">
        <f>[5]Latvia!FP$14</f>
        <v>24</v>
      </c>
      <c r="FQ21" s="1">
        <f>[5]Latvia!FQ$14</f>
        <v>0</v>
      </c>
      <c r="FR21" s="1">
        <f>[5]Latvia!FR$14</f>
        <v>0</v>
      </c>
      <c r="FS21" s="1">
        <f>[5]Latvia!FS$14</f>
        <v>0</v>
      </c>
      <c r="FT21" s="1">
        <f>[5]Latvia!FT$14</f>
        <v>0</v>
      </c>
      <c r="FU21" s="1">
        <f>[5]Latvia!FU$14</f>
        <v>0</v>
      </c>
      <c r="FV21" s="1">
        <f>[5]Latvia!FV$14</f>
        <v>0</v>
      </c>
      <c r="FW21" s="1">
        <f>[5]Latvia!FW$14</f>
        <v>0</v>
      </c>
      <c r="FX21" s="1">
        <f>[5]Latvia!FX$14</f>
        <v>0</v>
      </c>
      <c r="FY21" s="1">
        <f>[5]Latvia!FY$14</f>
        <v>0</v>
      </c>
      <c r="FZ21" s="7">
        <f>1/1000*SUM($B21:FY21)</f>
        <v>4.4999999999999998E-2</v>
      </c>
    </row>
    <row r="22" spans="1:182">
      <c r="A22" t="s">
        <v>27</v>
      </c>
      <c r="B22" s="1">
        <f>[5]Lithuania!B$14</f>
        <v>0</v>
      </c>
      <c r="C22" s="1">
        <f>[5]Lithuania!C$14</f>
        <v>0</v>
      </c>
      <c r="D22" s="1">
        <f>[5]Lithuania!D$14</f>
        <v>0</v>
      </c>
      <c r="E22" s="1">
        <f>[5]Lithuania!E$14</f>
        <v>0</v>
      </c>
      <c r="F22" s="1">
        <f>[5]Lithuania!F$14</f>
        <v>0</v>
      </c>
      <c r="G22" s="1">
        <f>[5]Lithuania!G$14</f>
        <v>0</v>
      </c>
      <c r="H22" s="1">
        <f>[5]Lithuania!H$14</f>
        <v>0</v>
      </c>
      <c r="I22" s="1">
        <f>[5]Lithuania!I$14</f>
        <v>0</v>
      </c>
      <c r="J22" s="1">
        <f>[5]Lithuania!J$14</f>
        <v>0</v>
      </c>
      <c r="K22" s="1">
        <f>[5]Lithuania!K$14</f>
        <v>0</v>
      </c>
      <c r="L22" s="1">
        <f>[5]Lithuania!L$14</f>
        <v>0</v>
      </c>
      <c r="M22" s="1">
        <f>[5]Lithuania!M$14</f>
        <v>0</v>
      </c>
      <c r="N22" s="1">
        <f>[5]Lithuania!N$14</f>
        <v>0</v>
      </c>
      <c r="O22" s="1">
        <f>[5]Lithuania!O$14</f>
        <v>0</v>
      </c>
      <c r="P22" s="1">
        <f>[5]Lithuania!P$14</f>
        <v>0</v>
      </c>
      <c r="Q22" s="1">
        <f>[5]Lithuania!Q$14</f>
        <v>0</v>
      </c>
      <c r="R22" s="1">
        <f>[5]Lithuania!R$14</f>
        <v>0</v>
      </c>
      <c r="S22" s="1">
        <f>[5]Lithuania!S$14</f>
        <v>0</v>
      </c>
      <c r="T22" s="1">
        <f>[5]Lithuania!T$14</f>
        <v>0</v>
      </c>
      <c r="U22" s="1">
        <f>[5]Lithuania!U$14</f>
        <v>0</v>
      </c>
      <c r="V22" s="1">
        <f>[5]Lithuania!V$14</f>
        <v>0</v>
      </c>
      <c r="W22" s="1">
        <f>[5]Lithuania!W$14</f>
        <v>0</v>
      </c>
      <c r="X22" s="1">
        <f>[5]Lithuania!X$14</f>
        <v>0</v>
      </c>
      <c r="Y22" s="1">
        <f>[5]Lithuania!Y$14</f>
        <v>0</v>
      </c>
      <c r="Z22" s="1">
        <f>[5]Lithuania!Z$14</f>
        <v>0</v>
      </c>
      <c r="AA22" s="1">
        <f>[5]Lithuania!AA$14</f>
        <v>0</v>
      </c>
      <c r="AB22" s="1">
        <f>[5]Lithuania!AB$14</f>
        <v>0</v>
      </c>
      <c r="AC22" s="1">
        <f>[5]Lithuania!AC$14</f>
        <v>0</v>
      </c>
      <c r="AD22" s="1">
        <f>[5]Lithuania!AD$14</f>
        <v>0</v>
      </c>
      <c r="AE22" s="1">
        <f>[5]Lithuania!AE$14</f>
        <v>0</v>
      </c>
      <c r="AF22" s="1">
        <f>[5]Lithuania!AF$14</f>
        <v>0</v>
      </c>
      <c r="AG22" s="1">
        <f>[5]Lithuania!AG$14</f>
        <v>0</v>
      </c>
      <c r="AH22" s="1">
        <f>[5]Lithuania!AH$14</f>
        <v>0</v>
      </c>
      <c r="AI22" s="1">
        <f>[5]Lithuania!AI$14</f>
        <v>0</v>
      </c>
      <c r="AJ22" s="1">
        <f>[5]Lithuania!AJ$14</f>
        <v>0</v>
      </c>
      <c r="AK22" s="1">
        <f>[5]Lithuania!AK$14</f>
        <v>0</v>
      </c>
      <c r="AL22" s="1">
        <f>[5]Lithuania!AL$14</f>
        <v>0</v>
      </c>
      <c r="AM22" s="1">
        <f>[5]Lithuania!AM$14</f>
        <v>0</v>
      </c>
      <c r="AN22" s="1">
        <f>[5]Lithuania!AN$14</f>
        <v>0</v>
      </c>
      <c r="AO22" s="1">
        <f>[5]Lithuania!AO$14</f>
        <v>0</v>
      </c>
      <c r="AP22" s="1">
        <f>[5]Lithuania!AP$14</f>
        <v>0</v>
      </c>
      <c r="AQ22" s="1">
        <f>[5]Lithuania!AQ$14</f>
        <v>0</v>
      </c>
      <c r="AR22" s="1">
        <f>[5]Lithuania!AR$14</f>
        <v>0</v>
      </c>
      <c r="AS22" s="1">
        <f>[5]Lithuania!AS$14</f>
        <v>0</v>
      </c>
      <c r="AT22" s="1">
        <f>[5]Lithuania!AT$14</f>
        <v>0</v>
      </c>
      <c r="AU22" s="1">
        <f>[5]Lithuania!AU$14</f>
        <v>0</v>
      </c>
      <c r="AV22" s="1">
        <f>[5]Lithuania!AV$14</f>
        <v>0</v>
      </c>
      <c r="AW22" s="1">
        <f>[5]Lithuania!AW$14</f>
        <v>0</v>
      </c>
      <c r="AX22" s="1">
        <f>[5]Lithuania!AX$14</f>
        <v>0</v>
      </c>
      <c r="AY22" s="1">
        <f>[5]Lithuania!AY$14</f>
        <v>0</v>
      </c>
      <c r="AZ22" s="1">
        <f>[5]Lithuania!AZ$14</f>
        <v>0</v>
      </c>
      <c r="BA22" s="1">
        <f>[5]Lithuania!BA$14</f>
        <v>0</v>
      </c>
      <c r="BB22" s="1">
        <f>[5]Lithuania!BB$14</f>
        <v>0</v>
      </c>
      <c r="BC22" s="1">
        <f>[5]Lithuania!BC$14</f>
        <v>0</v>
      </c>
      <c r="BD22" s="1">
        <f>[5]Lithuania!BD$14</f>
        <v>0</v>
      </c>
      <c r="BE22" s="1">
        <f>[5]Lithuania!BE$14</f>
        <v>0</v>
      </c>
      <c r="BF22" s="1">
        <f>[5]Lithuania!BF$14</f>
        <v>0</v>
      </c>
      <c r="BG22" s="1">
        <f>[5]Lithuania!BG$14</f>
        <v>0</v>
      </c>
      <c r="BH22" s="1">
        <f>[5]Lithuania!BH$14</f>
        <v>0</v>
      </c>
      <c r="BI22" s="1">
        <f>[5]Lithuania!BI$14</f>
        <v>0</v>
      </c>
      <c r="BJ22" s="1">
        <f>[5]Lithuania!BJ$14</f>
        <v>0</v>
      </c>
      <c r="BK22" s="1">
        <f>[5]Lithuania!BK$14</f>
        <v>0</v>
      </c>
      <c r="BL22" s="1">
        <f>[5]Lithuania!BL$14</f>
        <v>0</v>
      </c>
      <c r="BM22" s="1">
        <f>[5]Lithuania!BM$14</f>
        <v>0</v>
      </c>
      <c r="BN22" s="1">
        <f>[5]Lithuania!BN$14</f>
        <v>0</v>
      </c>
      <c r="BO22" s="1">
        <f>[5]Lithuania!BO$14</f>
        <v>0</v>
      </c>
      <c r="BP22" s="1">
        <f>[5]Lithuania!BP$14</f>
        <v>0</v>
      </c>
      <c r="BQ22" s="1">
        <f>[5]Lithuania!BQ$14</f>
        <v>0</v>
      </c>
      <c r="BR22" s="1">
        <f>[5]Lithuania!BR$14</f>
        <v>0</v>
      </c>
      <c r="BS22" s="1">
        <f>[5]Lithuania!BS$14</f>
        <v>0</v>
      </c>
      <c r="BT22" s="1">
        <f>[5]Lithuania!BT$14</f>
        <v>0</v>
      </c>
      <c r="BU22" s="1">
        <f>[5]Lithuania!BU$14</f>
        <v>0</v>
      </c>
      <c r="BV22" s="1">
        <f>[5]Lithuania!BV$14</f>
        <v>0</v>
      </c>
      <c r="BW22" s="1">
        <f>[5]Lithuania!BW$14</f>
        <v>0</v>
      </c>
      <c r="BX22" s="1">
        <f>[5]Lithuania!BX$14</f>
        <v>0</v>
      </c>
      <c r="BY22" s="1">
        <f>[5]Lithuania!BY$14</f>
        <v>0</v>
      </c>
      <c r="BZ22" s="1">
        <f>[5]Lithuania!BZ$14</f>
        <v>0</v>
      </c>
      <c r="CA22" s="1">
        <f>[5]Lithuania!CA$14</f>
        <v>0</v>
      </c>
      <c r="CB22" s="1">
        <f>[5]Lithuania!CB$14</f>
        <v>0</v>
      </c>
      <c r="CC22" s="1">
        <f>[5]Lithuania!CC$14</f>
        <v>0</v>
      </c>
      <c r="CD22" s="1">
        <f>[5]Lithuania!CD$14</f>
        <v>0</v>
      </c>
      <c r="CE22" s="1">
        <f>[5]Lithuania!CE$14</f>
        <v>0</v>
      </c>
      <c r="CF22" s="1">
        <f>[5]Lithuania!CF$14</f>
        <v>0</v>
      </c>
      <c r="CG22" s="1">
        <f>[5]Lithuania!CG$14</f>
        <v>0</v>
      </c>
      <c r="CH22" s="1">
        <f>[5]Lithuania!CH$14</f>
        <v>0</v>
      </c>
      <c r="CI22" s="1">
        <f>[5]Lithuania!CI$14</f>
        <v>0</v>
      </c>
      <c r="CJ22" s="1">
        <f>[5]Lithuania!CJ$14</f>
        <v>0</v>
      </c>
      <c r="CK22" s="1">
        <f>[5]Lithuania!CK$14</f>
        <v>0</v>
      </c>
      <c r="CL22" s="1">
        <f>[5]Lithuania!CL$14</f>
        <v>0</v>
      </c>
      <c r="CM22" s="1">
        <f>[5]Lithuania!CM$14</f>
        <v>0</v>
      </c>
      <c r="CN22" s="1">
        <f>[5]Lithuania!CN$14</f>
        <v>0</v>
      </c>
      <c r="CO22" s="1">
        <f>[5]Lithuania!CO$14</f>
        <v>0</v>
      </c>
      <c r="CP22" s="1">
        <f>[5]Lithuania!CP$14</f>
        <v>0</v>
      </c>
      <c r="CQ22" s="1">
        <f>[5]Lithuania!CQ$14</f>
        <v>0</v>
      </c>
      <c r="CR22" s="1">
        <f>[5]Lithuania!CR$14</f>
        <v>0</v>
      </c>
      <c r="CS22" s="1">
        <f>[5]Lithuania!CS$14</f>
        <v>0</v>
      </c>
      <c r="CT22" s="1">
        <f>[5]Lithuania!CT$14</f>
        <v>0</v>
      </c>
      <c r="CU22" s="1">
        <f>[5]Lithuania!CU$14</f>
        <v>0</v>
      </c>
      <c r="CV22" s="1">
        <f>[5]Lithuania!CV$14</f>
        <v>0</v>
      </c>
      <c r="CW22" s="1">
        <f>[5]Lithuania!CW$14</f>
        <v>0</v>
      </c>
      <c r="CX22" s="1">
        <f>[5]Lithuania!CX$14</f>
        <v>0</v>
      </c>
      <c r="CY22" s="1">
        <f>[5]Lithuania!CY$14</f>
        <v>0</v>
      </c>
      <c r="CZ22" s="1">
        <f>[5]Lithuania!CZ$14</f>
        <v>0</v>
      </c>
      <c r="DA22" s="1">
        <f>[5]Lithuania!DA$14</f>
        <v>0</v>
      </c>
      <c r="DB22" s="1">
        <f>[5]Lithuania!DB$14</f>
        <v>0</v>
      </c>
      <c r="DC22" s="1">
        <f>[5]Lithuania!DC$14</f>
        <v>0</v>
      </c>
      <c r="DD22" s="1">
        <f>[5]Lithuania!DD$14</f>
        <v>0</v>
      </c>
      <c r="DE22" s="1">
        <f>[5]Lithuania!DE$14</f>
        <v>0</v>
      </c>
      <c r="DF22" s="1">
        <f>[5]Lithuania!DF$14</f>
        <v>0</v>
      </c>
      <c r="DG22" s="1">
        <f>[5]Lithuania!DG$14</f>
        <v>0</v>
      </c>
      <c r="DH22" s="1">
        <f>[5]Lithuania!DH$14</f>
        <v>0</v>
      </c>
      <c r="DI22" s="1">
        <f>[5]Lithuania!DI$14</f>
        <v>0</v>
      </c>
      <c r="DJ22" s="1">
        <f>[5]Lithuania!DJ$14</f>
        <v>0</v>
      </c>
      <c r="DK22" s="1">
        <f>[5]Lithuania!DK$14</f>
        <v>0</v>
      </c>
      <c r="DL22" s="1">
        <f>[5]Lithuania!DL$14</f>
        <v>0</v>
      </c>
      <c r="DM22" s="1">
        <f>[5]Lithuania!DM$14</f>
        <v>0</v>
      </c>
      <c r="DN22" s="1">
        <f>[5]Lithuania!DN$14</f>
        <v>0</v>
      </c>
      <c r="DO22" s="1">
        <f>[5]Lithuania!DO$14</f>
        <v>0</v>
      </c>
      <c r="DP22" s="1">
        <f>[5]Lithuania!DP$14</f>
        <v>0</v>
      </c>
      <c r="DQ22" s="1">
        <f>[5]Lithuania!DQ$14</f>
        <v>0</v>
      </c>
      <c r="DR22" s="1">
        <f>[5]Lithuania!DR$14</f>
        <v>0</v>
      </c>
      <c r="DS22" s="1">
        <f>[5]Lithuania!DS$14</f>
        <v>0</v>
      </c>
      <c r="DT22" s="1">
        <f>[5]Lithuania!DT$14</f>
        <v>0</v>
      </c>
      <c r="DU22" s="1">
        <f>[5]Lithuania!DU$14</f>
        <v>0</v>
      </c>
      <c r="DV22" s="1">
        <f>[5]Lithuania!DV$14</f>
        <v>0</v>
      </c>
      <c r="DW22" s="1">
        <f>[5]Lithuania!DW$14</f>
        <v>0</v>
      </c>
      <c r="DX22" s="1">
        <f>[5]Lithuania!DX$14</f>
        <v>0</v>
      </c>
      <c r="DY22" s="1">
        <f>[5]Lithuania!DY$14</f>
        <v>0</v>
      </c>
      <c r="DZ22" s="1">
        <f>[5]Lithuania!DZ$14</f>
        <v>0</v>
      </c>
      <c r="EA22" s="1">
        <f>[5]Lithuania!EA$14</f>
        <v>0</v>
      </c>
      <c r="EB22" s="1">
        <f>[5]Lithuania!EB$14</f>
        <v>0</v>
      </c>
      <c r="EC22" s="1">
        <f>[5]Lithuania!EC$14</f>
        <v>0</v>
      </c>
      <c r="ED22" s="1">
        <f>[5]Lithuania!ED$14</f>
        <v>0</v>
      </c>
      <c r="EE22" s="1">
        <f>[5]Lithuania!EE$14</f>
        <v>0</v>
      </c>
      <c r="EF22" s="1">
        <f>[5]Lithuania!EF$14</f>
        <v>0</v>
      </c>
      <c r="EG22" s="1">
        <f>[5]Lithuania!EG$14</f>
        <v>0</v>
      </c>
      <c r="EH22" s="1">
        <f>[5]Lithuania!EH$14</f>
        <v>0</v>
      </c>
      <c r="EI22" s="1">
        <f>[5]Lithuania!EI$14</f>
        <v>0</v>
      </c>
      <c r="EJ22" s="1">
        <f>[5]Lithuania!EJ$14</f>
        <v>0</v>
      </c>
      <c r="EK22" s="1">
        <f>[5]Lithuania!EK$14</f>
        <v>0</v>
      </c>
      <c r="EL22" s="1">
        <f>[5]Lithuania!EL$14</f>
        <v>0</v>
      </c>
      <c r="EM22" s="1">
        <f>[5]Lithuania!EM$14</f>
        <v>0</v>
      </c>
      <c r="EN22" s="1">
        <f>[5]Lithuania!EN$14</f>
        <v>0</v>
      </c>
      <c r="EO22" s="1">
        <f>[5]Lithuania!EO$14</f>
        <v>0</v>
      </c>
      <c r="EP22" s="1">
        <f>[5]Lithuania!EP$14</f>
        <v>0</v>
      </c>
      <c r="EQ22" s="1">
        <f>[5]Lithuania!EQ$14</f>
        <v>0</v>
      </c>
      <c r="ER22" s="1">
        <f>[5]Lithuania!ER$14</f>
        <v>0</v>
      </c>
      <c r="ES22" s="1">
        <f>[5]Lithuania!ES$14</f>
        <v>0</v>
      </c>
      <c r="ET22" s="1">
        <f>[5]Lithuania!ET$14</f>
        <v>0</v>
      </c>
      <c r="EU22" s="1">
        <f>[5]Lithuania!EU$14</f>
        <v>0</v>
      </c>
      <c r="EV22" s="1">
        <f>[5]Lithuania!EV$14</f>
        <v>0</v>
      </c>
      <c r="EW22" s="1">
        <f>[5]Lithuania!EW$14</f>
        <v>0</v>
      </c>
      <c r="EX22" s="1">
        <f>[5]Lithuania!EX$14</f>
        <v>0</v>
      </c>
      <c r="EY22" s="1">
        <f>[5]Lithuania!EY$14</f>
        <v>0</v>
      </c>
      <c r="EZ22" s="1">
        <f>[5]Lithuania!EZ$14</f>
        <v>0</v>
      </c>
      <c r="FA22" s="1">
        <f>[5]Lithuania!FA$14</f>
        <v>0</v>
      </c>
      <c r="FB22" s="1">
        <f>[5]Lithuania!FB$14</f>
        <v>0</v>
      </c>
      <c r="FC22" s="1">
        <f>[5]Lithuania!FC$14</f>
        <v>0</v>
      </c>
      <c r="FD22" s="1">
        <f>[5]Lithuania!FD$14</f>
        <v>0</v>
      </c>
      <c r="FE22" s="1">
        <f>[5]Lithuania!FE$14</f>
        <v>0</v>
      </c>
      <c r="FF22" s="1">
        <f>[5]Lithuania!FF$14</f>
        <v>0</v>
      </c>
      <c r="FG22" s="1">
        <f>[5]Lithuania!FG$14</f>
        <v>0</v>
      </c>
      <c r="FH22" s="1">
        <f>[5]Lithuania!FH$14</f>
        <v>0</v>
      </c>
      <c r="FI22" s="1">
        <f>[5]Lithuania!FI$14</f>
        <v>0</v>
      </c>
      <c r="FJ22" s="1">
        <f>[5]Lithuania!FJ$14</f>
        <v>0</v>
      </c>
      <c r="FK22" s="1">
        <f>[5]Lithuania!FK$14</f>
        <v>0</v>
      </c>
      <c r="FL22" s="1">
        <f>[5]Lithuania!FL$14</f>
        <v>0</v>
      </c>
      <c r="FM22" s="1">
        <f>[5]Lithuania!FM$14</f>
        <v>0</v>
      </c>
      <c r="FN22" s="1">
        <f>[5]Lithuania!FN$14</f>
        <v>15.602</v>
      </c>
      <c r="FO22" s="1">
        <f>[5]Lithuania!FO$14</f>
        <v>0</v>
      </c>
      <c r="FP22" s="1">
        <f>[5]Lithuania!FP$14</f>
        <v>0</v>
      </c>
      <c r="FQ22" s="1">
        <f>[5]Lithuania!FQ$14</f>
        <v>0</v>
      </c>
      <c r="FR22" s="1">
        <f>[5]Lithuania!FR$14</f>
        <v>0</v>
      </c>
      <c r="FS22" s="1">
        <f>[5]Lithuania!FS$14</f>
        <v>0</v>
      </c>
      <c r="FT22" s="1">
        <f>[5]Lithuania!FT$14</f>
        <v>16.181999999999999</v>
      </c>
      <c r="FU22" s="1">
        <f>[5]Lithuania!FU$14</f>
        <v>0</v>
      </c>
      <c r="FV22" s="1">
        <f>[5]Lithuania!FV$14</f>
        <v>0</v>
      </c>
      <c r="FW22" s="1">
        <f>[5]Lithuania!FW$14</f>
        <v>0</v>
      </c>
      <c r="FX22" s="1">
        <f>[5]Lithuania!FX$14</f>
        <v>0</v>
      </c>
      <c r="FY22" s="1">
        <f>[5]Lithuania!FY$14</f>
        <v>0</v>
      </c>
      <c r="FZ22" s="7">
        <f>1/1000*SUM($B22:FY22)</f>
        <v>3.1784E-2</v>
      </c>
    </row>
    <row r="23" spans="1:182">
      <c r="A23" t="s">
        <v>38</v>
      </c>
      <c r="B23" s="1">
        <f>[5]Luxembourg!B$14</f>
        <v>0</v>
      </c>
      <c r="C23" s="1">
        <f>[5]Luxembourg!C$14</f>
        <v>0</v>
      </c>
      <c r="D23" s="1">
        <f>[5]Luxembourg!D$14</f>
        <v>0</v>
      </c>
      <c r="E23" s="1">
        <f>[5]Luxembourg!E$14</f>
        <v>0</v>
      </c>
      <c r="F23" s="1">
        <f>[5]Luxembourg!F$14</f>
        <v>0</v>
      </c>
      <c r="G23" s="1">
        <f>[5]Luxembourg!G$14</f>
        <v>0</v>
      </c>
      <c r="H23" s="1">
        <f>[5]Luxembourg!H$14</f>
        <v>0</v>
      </c>
      <c r="I23" s="1">
        <f>[5]Luxembourg!I$14</f>
        <v>0</v>
      </c>
      <c r="J23" s="1">
        <f>[5]Luxembourg!J$14</f>
        <v>0</v>
      </c>
      <c r="K23" s="1">
        <f>[5]Luxembourg!K$14</f>
        <v>0</v>
      </c>
      <c r="L23" s="1">
        <f>[5]Luxembourg!L$14</f>
        <v>0</v>
      </c>
      <c r="M23" s="1">
        <f>[5]Luxembourg!M$14</f>
        <v>0</v>
      </c>
      <c r="N23" s="1">
        <f>[5]Luxembourg!N$14</f>
        <v>0</v>
      </c>
      <c r="O23" s="1">
        <f>[5]Luxembourg!O$14</f>
        <v>0</v>
      </c>
      <c r="P23" s="1">
        <f>[5]Luxembourg!P$14</f>
        <v>0</v>
      </c>
      <c r="Q23" s="1">
        <f>[5]Luxembourg!Q$14</f>
        <v>0</v>
      </c>
      <c r="R23" s="1">
        <f>[5]Luxembourg!R$14</f>
        <v>0</v>
      </c>
      <c r="S23" s="1">
        <f>[5]Luxembourg!S$14</f>
        <v>0</v>
      </c>
      <c r="T23" s="1">
        <f>[5]Luxembourg!T$14</f>
        <v>0</v>
      </c>
      <c r="U23" s="1">
        <f>[5]Luxembourg!U$14</f>
        <v>0</v>
      </c>
      <c r="V23" s="1">
        <f>[5]Luxembourg!V$14</f>
        <v>0</v>
      </c>
      <c r="W23" s="1">
        <f>[5]Luxembourg!W$14</f>
        <v>0</v>
      </c>
      <c r="X23" s="1">
        <f>[5]Luxembourg!X$14</f>
        <v>0</v>
      </c>
      <c r="Y23" s="1">
        <f>[5]Luxembourg!Y$14</f>
        <v>0</v>
      </c>
      <c r="Z23" s="1">
        <f>[5]Luxembourg!Z$14</f>
        <v>0</v>
      </c>
      <c r="AA23" s="1">
        <f>[5]Luxembourg!AA$14</f>
        <v>0</v>
      </c>
      <c r="AB23" s="1">
        <f>[5]Luxembourg!AB$14</f>
        <v>0</v>
      </c>
      <c r="AC23" s="1">
        <f>[5]Luxembourg!AC$14</f>
        <v>0</v>
      </c>
      <c r="AD23" s="1">
        <f>[5]Luxembourg!AD$14</f>
        <v>0</v>
      </c>
      <c r="AE23" s="1">
        <f>[5]Luxembourg!AE$14</f>
        <v>0</v>
      </c>
      <c r="AF23" s="1">
        <f>[5]Luxembourg!AF$14</f>
        <v>0</v>
      </c>
      <c r="AG23" s="1">
        <f>[5]Luxembourg!AG$14</f>
        <v>0</v>
      </c>
      <c r="AH23" s="1">
        <f>[5]Luxembourg!AH$14</f>
        <v>0</v>
      </c>
      <c r="AI23" s="1">
        <f>[5]Luxembourg!AI$14</f>
        <v>0</v>
      </c>
      <c r="AJ23" s="1">
        <f>[5]Luxembourg!AJ$14</f>
        <v>0</v>
      </c>
      <c r="AK23" s="1">
        <f>[5]Luxembourg!AK$14</f>
        <v>0</v>
      </c>
      <c r="AL23" s="1">
        <f>[5]Luxembourg!AL$14</f>
        <v>0</v>
      </c>
      <c r="AM23" s="1">
        <f>[5]Luxembourg!AM$14</f>
        <v>0</v>
      </c>
      <c r="AN23" s="1">
        <f>[5]Luxembourg!AN$14</f>
        <v>0</v>
      </c>
      <c r="AO23" s="1">
        <f>[5]Luxembourg!AO$14</f>
        <v>0</v>
      </c>
      <c r="AP23" s="1">
        <f>[5]Luxembourg!AP$14</f>
        <v>0</v>
      </c>
      <c r="AQ23" s="1">
        <f>[5]Luxembourg!AQ$14</f>
        <v>0</v>
      </c>
      <c r="AR23" s="1">
        <f>[5]Luxembourg!AR$14</f>
        <v>0</v>
      </c>
      <c r="AS23" s="1">
        <f>[5]Luxembourg!AS$14</f>
        <v>0</v>
      </c>
      <c r="AT23" s="1">
        <f>[5]Luxembourg!AT$14</f>
        <v>0</v>
      </c>
      <c r="AU23" s="1">
        <f>[5]Luxembourg!AU$14</f>
        <v>0</v>
      </c>
      <c r="AV23" s="1">
        <f>[5]Luxembourg!AV$14</f>
        <v>0</v>
      </c>
      <c r="AW23" s="1">
        <f>[5]Luxembourg!AW$14</f>
        <v>0</v>
      </c>
      <c r="AX23" s="1">
        <f>[5]Luxembourg!AX$14</f>
        <v>0</v>
      </c>
      <c r="AY23" s="1">
        <f>[5]Luxembourg!AY$14</f>
        <v>0</v>
      </c>
      <c r="AZ23" s="1">
        <f>[5]Luxembourg!AZ$14</f>
        <v>0</v>
      </c>
      <c r="BA23" s="1">
        <f>[5]Luxembourg!BA$14</f>
        <v>0</v>
      </c>
      <c r="BB23" s="1">
        <f>[5]Luxembourg!BB$14</f>
        <v>0</v>
      </c>
      <c r="BC23" s="1">
        <f>[5]Luxembourg!BC$14</f>
        <v>0</v>
      </c>
      <c r="BD23" s="1">
        <f>[5]Luxembourg!BD$14</f>
        <v>0</v>
      </c>
      <c r="BE23" s="1">
        <f>[5]Luxembourg!BE$14</f>
        <v>0</v>
      </c>
      <c r="BF23" s="1">
        <f>[5]Luxembourg!BF$14</f>
        <v>0</v>
      </c>
      <c r="BG23" s="1">
        <f>[5]Luxembourg!BG$14</f>
        <v>0</v>
      </c>
      <c r="BH23" s="1">
        <f>[5]Luxembourg!BH$14</f>
        <v>0</v>
      </c>
      <c r="BI23" s="1">
        <f>[5]Luxembourg!BI$14</f>
        <v>0</v>
      </c>
      <c r="BJ23" s="1">
        <f>[5]Luxembourg!BJ$14</f>
        <v>0</v>
      </c>
      <c r="BK23" s="1">
        <f>[5]Luxembourg!BK$14</f>
        <v>0</v>
      </c>
      <c r="BL23" s="1">
        <f>[5]Luxembourg!BL$14</f>
        <v>0</v>
      </c>
      <c r="BM23" s="1">
        <f>[5]Luxembourg!BM$14</f>
        <v>0</v>
      </c>
      <c r="BN23" s="1">
        <f>[5]Luxembourg!BN$14</f>
        <v>0</v>
      </c>
      <c r="BO23" s="1">
        <f>[5]Luxembourg!BO$14</f>
        <v>0</v>
      </c>
      <c r="BP23" s="1">
        <f>[5]Luxembourg!BP$14</f>
        <v>0</v>
      </c>
      <c r="BQ23" s="1">
        <f>[5]Luxembourg!BQ$14</f>
        <v>0</v>
      </c>
      <c r="BR23" s="1">
        <f>[5]Luxembourg!BR$14</f>
        <v>0</v>
      </c>
      <c r="BS23" s="1">
        <f>[5]Luxembourg!BS$14</f>
        <v>0</v>
      </c>
      <c r="BT23" s="1">
        <f>[5]Luxembourg!BT$14</f>
        <v>0</v>
      </c>
      <c r="BU23" s="1">
        <f>[5]Luxembourg!BU$14</f>
        <v>0</v>
      </c>
      <c r="BV23" s="1">
        <f>[5]Luxembourg!BV$14</f>
        <v>0</v>
      </c>
      <c r="BW23" s="1">
        <f>[5]Luxembourg!BW$14</f>
        <v>0</v>
      </c>
      <c r="BX23" s="1">
        <f>[5]Luxembourg!BX$14</f>
        <v>0</v>
      </c>
      <c r="BY23" s="1">
        <f>[5]Luxembourg!BY$14</f>
        <v>0</v>
      </c>
      <c r="BZ23" s="1">
        <f>[5]Luxembourg!BZ$14</f>
        <v>0</v>
      </c>
      <c r="CA23" s="1">
        <f>[5]Luxembourg!CA$14</f>
        <v>0</v>
      </c>
      <c r="CB23" s="1">
        <f>[5]Luxembourg!CB$14</f>
        <v>0</v>
      </c>
      <c r="CC23" s="1">
        <f>[5]Luxembourg!CC$14</f>
        <v>0</v>
      </c>
      <c r="CD23" s="1">
        <f>[5]Luxembourg!CD$14</f>
        <v>0</v>
      </c>
      <c r="CE23" s="1">
        <f>[5]Luxembourg!CE$14</f>
        <v>0</v>
      </c>
      <c r="CF23" s="1">
        <f>[5]Luxembourg!CF$14</f>
        <v>0</v>
      </c>
      <c r="CG23" s="1">
        <f>[5]Luxembourg!CG$14</f>
        <v>0</v>
      </c>
      <c r="CH23" s="1">
        <f>[5]Luxembourg!CH$14</f>
        <v>0</v>
      </c>
      <c r="CI23" s="1">
        <f>[5]Luxembourg!CI$14</f>
        <v>0</v>
      </c>
      <c r="CJ23" s="1">
        <f>[5]Luxembourg!CJ$14</f>
        <v>0</v>
      </c>
      <c r="CK23" s="1">
        <f>[5]Luxembourg!CK$14</f>
        <v>0</v>
      </c>
      <c r="CL23" s="1">
        <f>[5]Luxembourg!CL$14</f>
        <v>0</v>
      </c>
      <c r="CM23" s="1">
        <f>[5]Luxembourg!CM$14</f>
        <v>0</v>
      </c>
      <c r="CN23" s="1">
        <f>[5]Luxembourg!CN$14</f>
        <v>0</v>
      </c>
      <c r="CO23" s="1">
        <f>[5]Luxembourg!CO$14</f>
        <v>0</v>
      </c>
      <c r="CP23" s="1">
        <f>[5]Luxembourg!CP$14</f>
        <v>0</v>
      </c>
      <c r="CQ23" s="1">
        <f>[5]Luxembourg!CQ$14</f>
        <v>0</v>
      </c>
      <c r="CR23" s="1">
        <f>[5]Luxembourg!CR$14</f>
        <v>0</v>
      </c>
      <c r="CS23" s="1">
        <f>[5]Luxembourg!CS$14</f>
        <v>0</v>
      </c>
      <c r="CT23" s="1">
        <f>[5]Luxembourg!CT$14</f>
        <v>0</v>
      </c>
      <c r="CU23" s="1">
        <f>[5]Luxembourg!CU$14</f>
        <v>0</v>
      </c>
      <c r="CV23" s="1">
        <f>[5]Luxembourg!CV$14</f>
        <v>0</v>
      </c>
      <c r="CW23" s="1">
        <f>[5]Luxembourg!CW$14</f>
        <v>0</v>
      </c>
      <c r="CX23" s="1">
        <f>[5]Luxembourg!CX$14</f>
        <v>0</v>
      </c>
      <c r="CY23" s="1">
        <f>[5]Luxembourg!CY$14</f>
        <v>0</v>
      </c>
      <c r="CZ23" s="1">
        <f>[5]Luxembourg!CZ$14</f>
        <v>0</v>
      </c>
      <c r="DA23" s="1">
        <f>[5]Luxembourg!DA$14</f>
        <v>0</v>
      </c>
      <c r="DB23" s="1">
        <f>[5]Luxembourg!DB$14</f>
        <v>0</v>
      </c>
      <c r="DC23" s="1">
        <f>[5]Luxembourg!DC$14</f>
        <v>0</v>
      </c>
      <c r="DD23" s="1">
        <f>[5]Luxembourg!DD$14</f>
        <v>0</v>
      </c>
      <c r="DE23" s="1">
        <f>[5]Luxembourg!DE$14</f>
        <v>0</v>
      </c>
      <c r="DF23" s="1">
        <f>[5]Luxembourg!DF$14</f>
        <v>0</v>
      </c>
      <c r="DG23" s="1">
        <f>[5]Luxembourg!DG$14</f>
        <v>0</v>
      </c>
      <c r="DH23" s="1">
        <f>[5]Luxembourg!DH$14</f>
        <v>0</v>
      </c>
      <c r="DI23" s="1">
        <f>[5]Luxembourg!DI$14</f>
        <v>0</v>
      </c>
      <c r="DJ23" s="1">
        <f>[5]Luxembourg!DJ$14</f>
        <v>0</v>
      </c>
      <c r="DK23" s="1">
        <f>[5]Luxembourg!DK$14</f>
        <v>0</v>
      </c>
      <c r="DL23" s="1">
        <f>[5]Luxembourg!DL$14</f>
        <v>0</v>
      </c>
      <c r="DM23" s="1">
        <f>[5]Luxembourg!DM$14</f>
        <v>0</v>
      </c>
      <c r="DN23" s="1">
        <f>[5]Luxembourg!DN$14</f>
        <v>0</v>
      </c>
      <c r="DO23" s="1">
        <f>[5]Luxembourg!DO$14</f>
        <v>0</v>
      </c>
      <c r="DP23" s="1">
        <f>[5]Luxembourg!DP$14</f>
        <v>0</v>
      </c>
      <c r="DQ23" s="1">
        <f>[5]Luxembourg!DQ$14</f>
        <v>0</v>
      </c>
      <c r="DR23" s="1">
        <f>[5]Luxembourg!DR$14</f>
        <v>0</v>
      </c>
      <c r="DS23" s="1">
        <f>[5]Luxembourg!DS$14</f>
        <v>0</v>
      </c>
      <c r="DT23" s="1">
        <f>[5]Luxembourg!DT$14</f>
        <v>0</v>
      </c>
      <c r="DU23" s="1">
        <f>[5]Luxembourg!DU$14</f>
        <v>0</v>
      </c>
      <c r="DV23" s="1">
        <f>[5]Luxembourg!DV$14</f>
        <v>0</v>
      </c>
      <c r="DW23" s="1">
        <f>[5]Luxembourg!DW$14</f>
        <v>0</v>
      </c>
      <c r="DX23" s="1">
        <f>[5]Luxembourg!DX$14</f>
        <v>0</v>
      </c>
      <c r="DY23" s="1">
        <f>[5]Luxembourg!DY$14</f>
        <v>0</v>
      </c>
      <c r="DZ23" s="1">
        <f>[5]Luxembourg!DZ$14</f>
        <v>0</v>
      </c>
      <c r="EA23" s="1">
        <f>[5]Luxembourg!EA$14</f>
        <v>0</v>
      </c>
      <c r="EB23" s="1">
        <f>[5]Luxembourg!EB$14</f>
        <v>0</v>
      </c>
      <c r="EC23" s="1">
        <f>[5]Luxembourg!EC$14</f>
        <v>0</v>
      </c>
      <c r="ED23" s="1">
        <f>[5]Luxembourg!ED$14</f>
        <v>0</v>
      </c>
      <c r="EE23" s="1">
        <f>[5]Luxembourg!EE$14</f>
        <v>0</v>
      </c>
      <c r="EF23" s="1">
        <f>[5]Luxembourg!EF$14</f>
        <v>0</v>
      </c>
      <c r="EG23" s="1">
        <f>[5]Luxembourg!EG$14</f>
        <v>0</v>
      </c>
      <c r="EH23" s="1">
        <f>[5]Luxembourg!EH$14</f>
        <v>0</v>
      </c>
      <c r="EI23" s="1">
        <f>[5]Luxembourg!EI$14</f>
        <v>0</v>
      </c>
      <c r="EJ23" s="1">
        <f>[5]Luxembourg!EJ$14</f>
        <v>0</v>
      </c>
      <c r="EK23" s="1">
        <f>[5]Luxembourg!EK$14</f>
        <v>0</v>
      </c>
      <c r="EL23" s="1">
        <f>[5]Luxembourg!EL$14</f>
        <v>0</v>
      </c>
      <c r="EM23" s="1">
        <f>[5]Luxembourg!EM$14</f>
        <v>0</v>
      </c>
      <c r="EN23" s="1">
        <f>[5]Luxembourg!EN$14</f>
        <v>0</v>
      </c>
      <c r="EO23" s="1">
        <f>[5]Luxembourg!EO$14</f>
        <v>0</v>
      </c>
      <c r="EP23" s="1">
        <f>[5]Luxembourg!EP$14</f>
        <v>0</v>
      </c>
      <c r="EQ23" s="1">
        <f>[5]Luxembourg!EQ$14</f>
        <v>0</v>
      </c>
      <c r="ER23" s="1">
        <f>[5]Luxembourg!ER$14</f>
        <v>0</v>
      </c>
      <c r="ES23" s="1">
        <f>[5]Luxembourg!ES$14</f>
        <v>0</v>
      </c>
      <c r="ET23" s="1">
        <f>[5]Luxembourg!ET$14</f>
        <v>0</v>
      </c>
      <c r="EU23" s="1">
        <f>[5]Luxembourg!EU$14</f>
        <v>0</v>
      </c>
      <c r="EV23" s="1">
        <f>[5]Luxembourg!EV$14</f>
        <v>0</v>
      </c>
      <c r="EW23" s="1">
        <f>[5]Luxembourg!EW$14</f>
        <v>0</v>
      </c>
      <c r="EX23" s="1">
        <f>[5]Luxembourg!EX$14</f>
        <v>0</v>
      </c>
      <c r="EY23" s="1">
        <f>[5]Luxembourg!EY$14</f>
        <v>0</v>
      </c>
      <c r="EZ23" s="1">
        <f>[5]Luxembourg!EZ$14</f>
        <v>0</v>
      </c>
      <c r="FA23" s="1">
        <f>[5]Luxembourg!FA$14</f>
        <v>0</v>
      </c>
      <c r="FB23" s="1">
        <f>[5]Luxembourg!FB$14</f>
        <v>0</v>
      </c>
      <c r="FC23" s="1">
        <f>[5]Luxembourg!FC$14</f>
        <v>0</v>
      </c>
      <c r="FD23" s="1">
        <f>[5]Luxembourg!FD$14</f>
        <v>0</v>
      </c>
      <c r="FE23" s="1">
        <f>[5]Luxembourg!FE$14</f>
        <v>0</v>
      </c>
      <c r="FF23" s="1">
        <f>[5]Luxembourg!FF$14</f>
        <v>0</v>
      </c>
      <c r="FG23" s="1">
        <f>[5]Luxembourg!FG$14</f>
        <v>0</v>
      </c>
      <c r="FH23" s="1">
        <f>[5]Luxembourg!FH$14</f>
        <v>0</v>
      </c>
      <c r="FI23" s="1">
        <f>[5]Luxembourg!FI$14</f>
        <v>0</v>
      </c>
      <c r="FJ23" s="1">
        <f>[5]Luxembourg!FJ$14</f>
        <v>0</v>
      </c>
      <c r="FK23" s="1">
        <f>[5]Luxembourg!FK$14</f>
        <v>0</v>
      </c>
      <c r="FL23" s="1">
        <f>[5]Luxembourg!FL$14</f>
        <v>0</v>
      </c>
      <c r="FM23" s="1">
        <f>[5]Luxembourg!FM$14</f>
        <v>0</v>
      </c>
      <c r="FN23" s="1">
        <f>[5]Luxembourg!FN$14</f>
        <v>0</v>
      </c>
      <c r="FO23" s="1">
        <f>[5]Luxembourg!FO$14</f>
        <v>0</v>
      </c>
      <c r="FP23" s="1">
        <f>[5]Luxembourg!FP$14</f>
        <v>0</v>
      </c>
      <c r="FQ23" s="1">
        <f>[5]Luxembourg!FQ$14</f>
        <v>0</v>
      </c>
      <c r="FR23" s="1">
        <f>[5]Luxembourg!FR$14</f>
        <v>0</v>
      </c>
      <c r="FS23" s="1">
        <f>[5]Luxembourg!FS$14</f>
        <v>0</v>
      </c>
      <c r="FT23" s="1">
        <f>[5]Luxembourg!FT$14</f>
        <v>0</v>
      </c>
      <c r="FU23" s="1">
        <f>[5]Luxembourg!FU$14</f>
        <v>0</v>
      </c>
      <c r="FV23" s="1">
        <f>[5]Luxembourg!FV$14</f>
        <v>0</v>
      </c>
      <c r="FW23" s="1">
        <f>[5]Luxembourg!FW$14</f>
        <v>0</v>
      </c>
      <c r="FX23" s="1">
        <f>[5]Luxembourg!FX$14</f>
        <v>0</v>
      </c>
      <c r="FY23" s="1">
        <f>[5]Luxembourg!FY$14</f>
        <v>0</v>
      </c>
      <c r="FZ23" s="7">
        <f>1/1000*SUM($B23:FY23)</f>
        <v>0</v>
      </c>
    </row>
    <row r="24" spans="1:182">
      <c r="A24" t="s">
        <v>39</v>
      </c>
      <c r="B24" s="1">
        <f>[5]Malta!B$14</f>
        <v>0</v>
      </c>
      <c r="C24" s="1">
        <f>[5]Malta!C$14</f>
        <v>0</v>
      </c>
      <c r="D24" s="1">
        <f>[5]Malta!D$14</f>
        <v>0</v>
      </c>
      <c r="E24" s="1">
        <f>[5]Malta!E$14</f>
        <v>0</v>
      </c>
      <c r="F24" s="1">
        <f>[5]Malta!F$14</f>
        <v>0</v>
      </c>
      <c r="G24" s="1">
        <f>[5]Malta!G$14</f>
        <v>0</v>
      </c>
      <c r="H24" s="1">
        <f>[5]Malta!H$14</f>
        <v>0</v>
      </c>
      <c r="I24" s="1">
        <f>[5]Malta!I$14</f>
        <v>0</v>
      </c>
      <c r="J24" s="1">
        <f>[5]Malta!J$14</f>
        <v>0</v>
      </c>
      <c r="K24" s="1">
        <f>[5]Malta!K$14</f>
        <v>0</v>
      </c>
      <c r="L24" s="1">
        <f>[5]Malta!L$14</f>
        <v>0</v>
      </c>
      <c r="M24" s="1">
        <f>[5]Malta!M$14</f>
        <v>0</v>
      </c>
      <c r="N24" s="1">
        <f>[5]Malta!N$14</f>
        <v>0</v>
      </c>
      <c r="O24" s="1">
        <f>[5]Malta!O$14</f>
        <v>0</v>
      </c>
      <c r="P24" s="1">
        <f>[5]Malta!P$14</f>
        <v>0</v>
      </c>
      <c r="Q24" s="1">
        <f>[5]Malta!Q$14</f>
        <v>0</v>
      </c>
      <c r="R24" s="1">
        <f>[5]Malta!R$14</f>
        <v>0</v>
      </c>
      <c r="S24" s="1">
        <f>[5]Malta!S$14</f>
        <v>0</v>
      </c>
      <c r="T24" s="1">
        <f>[5]Malta!T$14</f>
        <v>0</v>
      </c>
      <c r="U24" s="1">
        <f>[5]Malta!U$14</f>
        <v>0</v>
      </c>
      <c r="V24" s="1">
        <f>[5]Malta!V$14</f>
        <v>0</v>
      </c>
      <c r="W24" s="1">
        <f>[5]Malta!W$14</f>
        <v>0</v>
      </c>
      <c r="X24" s="1">
        <f>[5]Malta!X$14</f>
        <v>0</v>
      </c>
      <c r="Y24" s="1">
        <f>[5]Malta!Y$14</f>
        <v>0</v>
      </c>
      <c r="Z24" s="1">
        <f>[5]Malta!Z$14</f>
        <v>0</v>
      </c>
      <c r="AA24" s="1">
        <f>[5]Malta!AA$14</f>
        <v>0</v>
      </c>
      <c r="AB24" s="1">
        <f>[5]Malta!AB$14</f>
        <v>0</v>
      </c>
      <c r="AC24" s="1">
        <f>[5]Malta!AC$14</f>
        <v>0</v>
      </c>
      <c r="AD24" s="1">
        <f>[5]Malta!AD$14</f>
        <v>0</v>
      </c>
      <c r="AE24" s="1">
        <f>[5]Malta!AE$14</f>
        <v>0</v>
      </c>
      <c r="AF24" s="1">
        <f>[5]Malta!AF$14</f>
        <v>0</v>
      </c>
      <c r="AG24" s="1">
        <f>[5]Malta!AG$14</f>
        <v>0</v>
      </c>
      <c r="AH24" s="1">
        <f>[5]Malta!AH$14</f>
        <v>0</v>
      </c>
      <c r="AI24" s="1">
        <f>[5]Malta!AI$14</f>
        <v>0</v>
      </c>
      <c r="AJ24" s="1">
        <f>[5]Malta!AJ$14</f>
        <v>0</v>
      </c>
      <c r="AK24" s="1">
        <f>[5]Malta!AK$14</f>
        <v>0</v>
      </c>
      <c r="AL24" s="1">
        <f>[5]Malta!AL$14</f>
        <v>0</v>
      </c>
      <c r="AM24" s="1">
        <f>[5]Malta!AM$14</f>
        <v>0</v>
      </c>
      <c r="AN24" s="1">
        <f>[5]Malta!AN$14</f>
        <v>0</v>
      </c>
      <c r="AO24" s="1">
        <f>[5]Malta!AO$14</f>
        <v>0</v>
      </c>
      <c r="AP24" s="1">
        <f>[5]Malta!AP$14</f>
        <v>0</v>
      </c>
      <c r="AQ24" s="1">
        <f>[5]Malta!AQ$14</f>
        <v>0</v>
      </c>
      <c r="AR24" s="1">
        <f>[5]Malta!AR$14</f>
        <v>0</v>
      </c>
      <c r="AS24" s="1">
        <f>[5]Malta!AS$14</f>
        <v>0</v>
      </c>
      <c r="AT24" s="1">
        <f>[5]Malta!AT$14</f>
        <v>0</v>
      </c>
      <c r="AU24" s="1">
        <f>[5]Malta!AU$14</f>
        <v>0</v>
      </c>
      <c r="AV24" s="1">
        <f>[5]Malta!AV$14</f>
        <v>0</v>
      </c>
      <c r="AW24" s="1">
        <f>[5]Malta!AW$14</f>
        <v>0</v>
      </c>
      <c r="AX24" s="1">
        <f>[5]Malta!AX$14</f>
        <v>0</v>
      </c>
      <c r="AY24" s="1">
        <f>[5]Malta!AY$14</f>
        <v>0</v>
      </c>
      <c r="AZ24" s="1">
        <f>[5]Malta!AZ$14</f>
        <v>0</v>
      </c>
      <c r="BA24" s="1">
        <f>[5]Malta!BA$14</f>
        <v>0</v>
      </c>
      <c r="BB24" s="1">
        <f>[5]Malta!BB$14</f>
        <v>0</v>
      </c>
      <c r="BC24" s="1">
        <f>[5]Malta!BC$14</f>
        <v>0</v>
      </c>
      <c r="BD24" s="1">
        <f>[5]Malta!BD$14</f>
        <v>0</v>
      </c>
      <c r="BE24" s="1">
        <f>[5]Malta!BE$14</f>
        <v>0</v>
      </c>
      <c r="BF24" s="1">
        <f>[5]Malta!BF$14</f>
        <v>0</v>
      </c>
      <c r="BG24" s="1">
        <f>[5]Malta!BG$14</f>
        <v>0</v>
      </c>
      <c r="BH24" s="1">
        <f>[5]Malta!BH$14</f>
        <v>0</v>
      </c>
      <c r="BI24" s="1">
        <f>[5]Malta!BI$14</f>
        <v>0</v>
      </c>
      <c r="BJ24" s="1">
        <f>[5]Malta!BJ$14</f>
        <v>0</v>
      </c>
      <c r="BK24" s="1">
        <f>[5]Malta!BK$14</f>
        <v>0</v>
      </c>
      <c r="BL24" s="1">
        <f>[5]Malta!BL$14</f>
        <v>0</v>
      </c>
      <c r="BM24" s="1">
        <f>[5]Malta!BM$14</f>
        <v>0</v>
      </c>
      <c r="BN24" s="1">
        <f>[5]Malta!BN$14</f>
        <v>0</v>
      </c>
      <c r="BO24" s="1">
        <f>[5]Malta!BO$14</f>
        <v>0</v>
      </c>
      <c r="BP24" s="1">
        <f>[5]Malta!BP$14</f>
        <v>0</v>
      </c>
      <c r="BQ24" s="1">
        <f>[5]Malta!BQ$14</f>
        <v>0</v>
      </c>
      <c r="BR24" s="1">
        <f>[5]Malta!BR$14</f>
        <v>0</v>
      </c>
      <c r="BS24" s="1">
        <f>[5]Malta!BS$14</f>
        <v>0</v>
      </c>
      <c r="BT24" s="1">
        <f>[5]Malta!BT$14</f>
        <v>0</v>
      </c>
      <c r="BU24" s="1">
        <f>[5]Malta!BU$14</f>
        <v>0</v>
      </c>
      <c r="BV24" s="1">
        <f>[5]Malta!BV$14</f>
        <v>0</v>
      </c>
      <c r="BW24" s="1">
        <f>[5]Malta!BW$14</f>
        <v>0</v>
      </c>
      <c r="BX24" s="1">
        <f>[5]Malta!BX$14</f>
        <v>0</v>
      </c>
      <c r="BY24" s="1">
        <f>[5]Malta!BY$14</f>
        <v>0</v>
      </c>
      <c r="BZ24" s="1">
        <f>[5]Malta!BZ$14</f>
        <v>0</v>
      </c>
      <c r="CA24" s="1">
        <f>[5]Malta!CA$14</f>
        <v>0</v>
      </c>
      <c r="CB24" s="1">
        <f>[5]Malta!CB$14</f>
        <v>0</v>
      </c>
      <c r="CC24" s="1">
        <f>[5]Malta!CC$14</f>
        <v>0</v>
      </c>
      <c r="CD24" s="1">
        <f>[5]Malta!CD$14</f>
        <v>0</v>
      </c>
      <c r="CE24" s="1">
        <f>[5]Malta!CE$14</f>
        <v>0</v>
      </c>
      <c r="CF24" s="1">
        <f>[5]Malta!CF$14</f>
        <v>0</v>
      </c>
      <c r="CG24" s="1">
        <f>[5]Malta!CG$14</f>
        <v>0</v>
      </c>
      <c r="CH24" s="1">
        <f>[5]Malta!CH$14</f>
        <v>0</v>
      </c>
      <c r="CI24" s="1">
        <f>[5]Malta!CI$14</f>
        <v>0</v>
      </c>
      <c r="CJ24" s="1">
        <f>[5]Malta!CJ$14</f>
        <v>0</v>
      </c>
      <c r="CK24" s="1">
        <f>[5]Malta!CK$14</f>
        <v>0</v>
      </c>
      <c r="CL24" s="1">
        <f>[5]Malta!CL$14</f>
        <v>0</v>
      </c>
      <c r="CM24" s="1">
        <f>[5]Malta!CM$14</f>
        <v>0</v>
      </c>
      <c r="CN24" s="1">
        <f>[5]Malta!CN$14</f>
        <v>0</v>
      </c>
      <c r="CO24" s="1">
        <f>[5]Malta!CO$14</f>
        <v>0</v>
      </c>
      <c r="CP24" s="1">
        <f>[5]Malta!CP$14</f>
        <v>0</v>
      </c>
      <c r="CQ24" s="1">
        <f>[5]Malta!CQ$14</f>
        <v>0</v>
      </c>
      <c r="CR24" s="1">
        <f>[5]Malta!CR$14</f>
        <v>0</v>
      </c>
      <c r="CS24" s="1">
        <f>[5]Malta!CS$14</f>
        <v>0</v>
      </c>
      <c r="CT24" s="1">
        <f>[5]Malta!CT$14</f>
        <v>0</v>
      </c>
      <c r="CU24" s="1">
        <f>[5]Malta!CU$14</f>
        <v>0</v>
      </c>
      <c r="CV24" s="1">
        <f>[5]Malta!CV$14</f>
        <v>0</v>
      </c>
      <c r="CW24" s="1">
        <f>[5]Malta!CW$14</f>
        <v>0</v>
      </c>
      <c r="CX24" s="1">
        <f>[5]Malta!CX$14</f>
        <v>0</v>
      </c>
      <c r="CY24" s="1">
        <f>[5]Malta!CY$14</f>
        <v>0</v>
      </c>
      <c r="CZ24" s="1">
        <f>[5]Malta!CZ$14</f>
        <v>0</v>
      </c>
      <c r="DA24" s="1">
        <f>[5]Malta!DA$14</f>
        <v>0</v>
      </c>
      <c r="DB24" s="1">
        <f>[5]Malta!DB$14</f>
        <v>0</v>
      </c>
      <c r="DC24" s="1">
        <f>[5]Malta!DC$14</f>
        <v>0</v>
      </c>
      <c r="DD24" s="1">
        <f>[5]Malta!DD$14</f>
        <v>0</v>
      </c>
      <c r="DE24" s="1">
        <f>[5]Malta!DE$14</f>
        <v>0</v>
      </c>
      <c r="DF24" s="1">
        <f>[5]Malta!DF$14</f>
        <v>0</v>
      </c>
      <c r="DG24" s="1">
        <f>[5]Malta!DG$14</f>
        <v>0</v>
      </c>
      <c r="DH24" s="1">
        <f>[5]Malta!DH$14</f>
        <v>0</v>
      </c>
      <c r="DI24" s="1">
        <f>[5]Malta!DI$14</f>
        <v>0</v>
      </c>
      <c r="DJ24" s="1">
        <f>[5]Malta!DJ$14</f>
        <v>0</v>
      </c>
      <c r="DK24" s="1">
        <f>[5]Malta!DK$14</f>
        <v>0</v>
      </c>
      <c r="DL24" s="1">
        <f>[5]Malta!DL$14</f>
        <v>0</v>
      </c>
      <c r="DM24" s="1">
        <f>[5]Malta!DM$14</f>
        <v>0</v>
      </c>
      <c r="DN24" s="1">
        <f>[5]Malta!DN$14</f>
        <v>0</v>
      </c>
      <c r="DO24" s="1">
        <f>[5]Malta!DO$14</f>
        <v>0</v>
      </c>
      <c r="DP24" s="1">
        <f>[5]Malta!DP$14</f>
        <v>0</v>
      </c>
      <c r="DQ24" s="1">
        <f>[5]Malta!DQ$14</f>
        <v>0</v>
      </c>
      <c r="DR24" s="1">
        <f>[5]Malta!DR$14</f>
        <v>0</v>
      </c>
      <c r="DS24" s="1">
        <f>[5]Malta!DS$14</f>
        <v>0</v>
      </c>
      <c r="DT24" s="1">
        <f>[5]Malta!DT$14</f>
        <v>0</v>
      </c>
      <c r="DU24" s="1">
        <f>[5]Malta!DU$14</f>
        <v>0</v>
      </c>
      <c r="DV24" s="1">
        <f>[5]Malta!DV$14</f>
        <v>0</v>
      </c>
      <c r="DW24" s="1">
        <f>[5]Malta!DW$14</f>
        <v>0</v>
      </c>
      <c r="DX24" s="1">
        <f>[5]Malta!DX$14</f>
        <v>0</v>
      </c>
      <c r="DY24" s="1">
        <f>[5]Malta!DY$14</f>
        <v>0</v>
      </c>
      <c r="DZ24" s="1">
        <f>[5]Malta!DZ$14</f>
        <v>0</v>
      </c>
      <c r="EA24" s="1">
        <f>[5]Malta!EA$14</f>
        <v>0</v>
      </c>
      <c r="EB24" s="1">
        <f>[5]Malta!EB$14</f>
        <v>0</v>
      </c>
      <c r="EC24" s="1">
        <f>[5]Malta!EC$14</f>
        <v>0</v>
      </c>
      <c r="ED24" s="1">
        <f>[5]Malta!ED$14</f>
        <v>0</v>
      </c>
      <c r="EE24" s="1">
        <f>[5]Malta!EE$14</f>
        <v>0</v>
      </c>
      <c r="EF24" s="1">
        <f>[5]Malta!EF$14</f>
        <v>0</v>
      </c>
      <c r="EG24" s="1">
        <f>[5]Malta!EG$14</f>
        <v>0</v>
      </c>
      <c r="EH24" s="1">
        <f>[5]Malta!EH$14</f>
        <v>0</v>
      </c>
      <c r="EI24" s="1">
        <f>[5]Malta!EI$14</f>
        <v>0</v>
      </c>
      <c r="EJ24" s="1">
        <f>[5]Malta!EJ$14</f>
        <v>0</v>
      </c>
      <c r="EK24" s="1">
        <f>[5]Malta!EK$14</f>
        <v>0</v>
      </c>
      <c r="EL24" s="1">
        <f>[5]Malta!EL$14</f>
        <v>0</v>
      </c>
      <c r="EM24" s="1">
        <f>[5]Malta!EM$14</f>
        <v>0</v>
      </c>
      <c r="EN24" s="1">
        <f>[5]Malta!EN$14</f>
        <v>0</v>
      </c>
      <c r="EO24" s="1">
        <f>[5]Malta!EO$14</f>
        <v>0</v>
      </c>
      <c r="EP24" s="1">
        <f>[5]Malta!EP$14</f>
        <v>0</v>
      </c>
      <c r="EQ24" s="1">
        <f>[5]Malta!EQ$14</f>
        <v>0</v>
      </c>
      <c r="ER24" s="1">
        <f>[5]Malta!ER$14</f>
        <v>0</v>
      </c>
      <c r="ES24" s="1">
        <f>[5]Malta!ES$14</f>
        <v>0</v>
      </c>
      <c r="ET24" s="1">
        <f>[5]Malta!ET$14</f>
        <v>0</v>
      </c>
      <c r="EU24" s="1">
        <f>[5]Malta!EU$14</f>
        <v>0</v>
      </c>
      <c r="EV24" s="1">
        <f>[5]Malta!EV$14</f>
        <v>0</v>
      </c>
      <c r="EW24" s="1">
        <f>[5]Malta!EW$14</f>
        <v>0</v>
      </c>
      <c r="EX24" s="1">
        <f>[5]Malta!EX$14</f>
        <v>0</v>
      </c>
      <c r="EY24" s="1">
        <f>[5]Malta!EY$14</f>
        <v>0</v>
      </c>
      <c r="EZ24" s="1">
        <f>[5]Malta!EZ$14</f>
        <v>0</v>
      </c>
      <c r="FA24" s="1">
        <f>[5]Malta!FA$14</f>
        <v>0</v>
      </c>
      <c r="FB24" s="1">
        <f>[5]Malta!FB$14</f>
        <v>0</v>
      </c>
      <c r="FC24" s="1">
        <f>[5]Malta!FC$14</f>
        <v>0</v>
      </c>
      <c r="FD24" s="1">
        <f>[5]Malta!FD$14</f>
        <v>0</v>
      </c>
      <c r="FE24" s="1">
        <f>[5]Malta!FE$14</f>
        <v>0</v>
      </c>
      <c r="FF24" s="1">
        <f>[5]Malta!FF$14</f>
        <v>0</v>
      </c>
      <c r="FG24" s="1">
        <f>[5]Malta!FG$14</f>
        <v>0</v>
      </c>
      <c r="FH24" s="1">
        <f>[5]Malta!FH$14</f>
        <v>0</v>
      </c>
      <c r="FI24" s="1">
        <f>[5]Malta!FI$14</f>
        <v>0</v>
      </c>
      <c r="FJ24" s="1">
        <f>[5]Malta!FJ$14</f>
        <v>0</v>
      </c>
      <c r="FK24" s="1">
        <f>[5]Malta!FK$14</f>
        <v>0</v>
      </c>
      <c r="FL24" s="1">
        <f>[5]Malta!FL$14</f>
        <v>0</v>
      </c>
      <c r="FM24" s="1">
        <f>[5]Malta!FM$14</f>
        <v>0</v>
      </c>
      <c r="FN24" s="1">
        <f>[5]Malta!FN$14</f>
        <v>0</v>
      </c>
      <c r="FO24" s="1">
        <f>[5]Malta!FO$14</f>
        <v>0</v>
      </c>
      <c r="FP24" s="1">
        <f>[5]Malta!FP$14</f>
        <v>0</v>
      </c>
      <c r="FQ24" s="1">
        <f>[5]Malta!FQ$14</f>
        <v>0</v>
      </c>
      <c r="FR24" s="1">
        <f>[5]Malta!FR$14</f>
        <v>0</v>
      </c>
      <c r="FS24" s="1">
        <f>[5]Malta!FS$14</f>
        <v>0</v>
      </c>
      <c r="FT24" s="1">
        <f>[5]Malta!FT$14</f>
        <v>0</v>
      </c>
      <c r="FU24" s="1">
        <f>[5]Malta!FU$14</f>
        <v>0</v>
      </c>
      <c r="FV24" s="1">
        <f>[5]Malta!FV$14</f>
        <v>0</v>
      </c>
      <c r="FW24" s="1">
        <f>[5]Malta!FW$14</f>
        <v>0</v>
      </c>
      <c r="FX24" s="1">
        <f>[5]Malta!FX$14</f>
        <v>0</v>
      </c>
      <c r="FY24" s="1">
        <f>[5]Malta!FY$14</f>
        <v>0</v>
      </c>
      <c r="FZ24" s="7">
        <f>1/1000*SUM($B24:FY24)</f>
        <v>0</v>
      </c>
    </row>
    <row r="25" spans="1:182">
      <c r="A25" t="s">
        <v>23</v>
      </c>
      <c r="B25" s="1">
        <f>[5]Netherlands!B$14</f>
        <v>0</v>
      </c>
      <c r="C25" s="1">
        <f>[5]Netherlands!C$14</f>
        <v>0</v>
      </c>
      <c r="D25" s="1">
        <f>[5]Netherlands!D$14</f>
        <v>0</v>
      </c>
      <c r="E25" s="1">
        <f>[5]Netherlands!E$14</f>
        <v>0</v>
      </c>
      <c r="F25" s="1">
        <f>[5]Netherlands!F$14</f>
        <v>0</v>
      </c>
      <c r="G25" s="1">
        <f>[5]Netherlands!G$14</f>
        <v>0</v>
      </c>
      <c r="H25" s="1">
        <f>[5]Netherlands!H$14</f>
        <v>0</v>
      </c>
      <c r="I25" s="1">
        <f>[5]Netherlands!I$14</f>
        <v>0</v>
      </c>
      <c r="J25" s="1">
        <f>[5]Netherlands!J$14</f>
        <v>0</v>
      </c>
      <c r="K25" s="1">
        <f>[5]Netherlands!K$14</f>
        <v>0</v>
      </c>
      <c r="L25" s="1">
        <f>[5]Netherlands!L$14</f>
        <v>0</v>
      </c>
      <c r="M25" s="1">
        <f>[5]Netherlands!M$14</f>
        <v>0</v>
      </c>
      <c r="N25" s="1">
        <f>[5]Netherlands!N$14</f>
        <v>0</v>
      </c>
      <c r="O25" s="1">
        <f>[5]Netherlands!O$14</f>
        <v>0</v>
      </c>
      <c r="P25" s="1">
        <f>[5]Netherlands!P$14</f>
        <v>0</v>
      </c>
      <c r="Q25" s="1">
        <f>[5]Netherlands!Q$14</f>
        <v>0</v>
      </c>
      <c r="R25" s="1">
        <f>[5]Netherlands!R$14</f>
        <v>0</v>
      </c>
      <c r="S25" s="1">
        <f>[5]Netherlands!S$14</f>
        <v>0</v>
      </c>
      <c r="T25" s="1">
        <f>[5]Netherlands!T$14</f>
        <v>0</v>
      </c>
      <c r="U25" s="1">
        <f>[5]Netherlands!U$14</f>
        <v>0</v>
      </c>
      <c r="V25" s="1">
        <f>[5]Netherlands!V$14</f>
        <v>0</v>
      </c>
      <c r="W25" s="1">
        <f>[5]Netherlands!W$14</f>
        <v>0</v>
      </c>
      <c r="X25" s="1">
        <f>[5]Netherlands!X$14</f>
        <v>0</v>
      </c>
      <c r="Y25" s="1">
        <f>[5]Netherlands!Y$14</f>
        <v>0</v>
      </c>
      <c r="Z25" s="1">
        <f>[5]Netherlands!Z$14</f>
        <v>0</v>
      </c>
      <c r="AA25" s="1">
        <f>[5]Netherlands!AA$14</f>
        <v>0</v>
      </c>
      <c r="AB25" s="1">
        <f>[5]Netherlands!AB$14</f>
        <v>0</v>
      </c>
      <c r="AC25" s="1">
        <f>[5]Netherlands!AC$14</f>
        <v>0</v>
      </c>
      <c r="AD25" s="1">
        <f>[5]Netherlands!AD$14</f>
        <v>0</v>
      </c>
      <c r="AE25" s="1">
        <f>[5]Netherlands!AE$14</f>
        <v>0</v>
      </c>
      <c r="AF25" s="1">
        <f>[5]Netherlands!AF$14</f>
        <v>0</v>
      </c>
      <c r="AG25" s="1">
        <f>[5]Netherlands!AG$14</f>
        <v>0</v>
      </c>
      <c r="AH25" s="1">
        <f>[5]Netherlands!AH$14</f>
        <v>0</v>
      </c>
      <c r="AI25" s="1">
        <f>[5]Netherlands!AI$14</f>
        <v>0</v>
      </c>
      <c r="AJ25" s="1">
        <f>[5]Netherlands!AJ$14</f>
        <v>0</v>
      </c>
      <c r="AK25" s="1">
        <f>[5]Netherlands!AK$14</f>
        <v>0</v>
      </c>
      <c r="AL25" s="1">
        <f>[5]Netherlands!AL$14</f>
        <v>0</v>
      </c>
      <c r="AM25" s="1">
        <f>[5]Netherlands!AM$14</f>
        <v>0</v>
      </c>
      <c r="AN25" s="1">
        <f>[5]Netherlands!AN$14</f>
        <v>0</v>
      </c>
      <c r="AO25" s="1">
        <f>[5]Netherlands!AO$14</f>
        <v>0</v>
      </c>
      <c r="AP25" s="1">
        <f>[5]Netherlands!AP$14</f>
        <v>0</v>
      </c>
      <c r="AQ25" s="1">
        <f>[5]Netherlands!AQ$14</f>
        <v>0</v>
      </c>
      <c r="AR25" s="1">
        <f>[5]Netherlands!AR$14</f>
        <v>0</v>
      </c>
      <c r="AS25" s="1">
        <f>[5]Netherlands!AS$14</f>
        <v>0</v>
      </c>
      <c r="AT25" s="1">
        <f>[5]Netherlands!AT$14</f>
        <v>0</v>
      </c>
      <c r="AU25" s="1">
        <f>[5]Netherlands!AU$14</f>
        <v>0</v>
      </c>
      <c r="AV25" s="1">
        <f>[5]Netherlands!AV$14</f>
        <v>0</v>
      </c>
      <c r="AW25" s="1">
        <f>[5]Netherlands!AW$14</f>
        <v>0</v>
      </c>
      <c r="AX25" s="1">
        <f>[5]Netherlands!AX$14</f>
        <v>0</v>
      </c>
      <c r="AY25" s="1">
        <f>[5]Netherlands!AY$14</f>
        <v>0</v>
      </c>
      <c r="AZ25" s="1">
        <f>[5]Netherlands!AZ$14</f>
        <v>0</v>
      </c>
      <c r="BA25" s="1">
        <f>[5]Netherlands!BA$14</f>
        <v>0</v>
      </c>
      <c r="BB25" s="1">
        <f>[5]Netherlands!BB$14</f>
        <v>0</v>
      </c>
      <c r="BC25" s="1">
        <f>[5]Netherlands!BC$14</f>
        <v>0</v>
      </c>
      <c r="BD25" s="1">
        <f>[5]Netherlands!BD$14</f>
        <v>0</v>
      </c>
      <c r="BE25" s="1">
        <f>[5]Netherlands!BE$14</f>
        <v>0</v>
      </c>
      <c r="BF25" s="1">
        <f>[5]Netherlands!BF$14</f>
        <v>0</v>
      </c>
      <c r="BG25" s="1">
        <f>[5]Netherlands!BG$14</f>
        <v>0</v>
      </c>
      <c r="BH25" s="1">
        <f>[5]Netherlands!BH$14</f>
        <v>0</v>
      </c>
      <c r="BI25" s="1">
        <f>[5]Netherlands!BI$14</f>
        <v>0</v>
      </c>
      <c r="BJ25" s="1">
        <f>[5]Netherlands!BJ$14</f>
        <v>0</v>
      </c>
      <c r="BK25" s="1">
        <f>[5]Netherlands!BK$14</f>
        <v>0</v>
      </c>
      <c r="BL25" s="1">
        <f>[5]Netherlands!BL$14</f>
        <v>0</v>
      </c>
      <c r="BM25" s="1">
        <f>[5]Netherlands!BM$14</f>
        <v>0</v>
      </c>
      <c r="BN25" s="1">
        <f>[5]Netherlands!BN$14</f>
        <v>0</v>
      </c>
      <c r="BO25" s="1">
        <f>[5]Netherlands!BO$14</f>
        <v>0</v>
      </c>
      <c r="BP25" s="1">
        <f>[5]Netherlands!BP$14</f>
        <v>0</v>
      </c>
      <c r="BQ25" s="1">
        <f>[5]Netherlands!BQ$14</f>
        <v>0</v>
      </c>
      <c r="BR25" s="1">
        <f>[5]Netherlands!BR$14</f>
        <v>0</v>
      </c>
      <c r="BS25" s="1">
        <f>[5]Netherlands!BS$14</f>
        <v>0</v>
      </c>
      <c r="BT25" s="1">
        <f>[5]Netherlands!BT$14</f>
        <v>0</v>
      </c>
      <c r="BU25" s="1">
        <f>[5]Netherlands!BU$14</f>
        <v>0</v>
      </c>
      <c r="BV25" s="1">
        <f>[5]Netherlands!BV$14</f>
        <v>0</v>
      </c>
      <c r="BW25" s="1">
        <f>[5]Netherlands!BW$14</f>
        <v>0</v>
      </c>
      <c r="BX25" s="1">
        <f>[5]Netherlands!BX$14</f>
        <v>0</v>
      </c>
      <c r="BY25" s="1">
        <f>[5]Netherlands!BY$14</f>
        <v>0</v>
      </c>
      <c r="BZ25" s="1">
        <f>[5]Netherlands!BZ$14</f>
        <v>0</v>
      </c>
      <c r="CA25" s="1">
        <f>[5]Netherlands!CA$14</f>
        <v>0</v>
      </c>
      <c r="CB25" s="1">
        <f>[5]Netherlands!CB$14</f>
        <v>0</v>
      </c>
      <c r="CC25" s="1">
        <f>[5]Netherlands!CC$14</f>
        <v>0</v>
      </c>
      <c r="CD25" s="1">
        <f>[5]Netherlands!CD$14</f>
        <v>0</v>
      </c>
      <c r="CE25" s="1">
        <f>[5]Netherlands!CE$14</f>
        <v>0</v>
      </c>
      <c r="CF25" s="1">
        <f>[5]Netherlands!CF$14</f>
        <v>0</v>
      </c>
      <c r="CG25" s="1">
        <f>[5]Netherlands!CG$14</f>
        <v>0</v>
      </c>
      <c r="CH25" s="1">
        <f>[5]Netherlands!CH$14</f>
        <v>0</v>
      </c>
      <c r="CI25" s="1">
        <f>[5]Netherlands!CI$14</f>
        <v>0</v>
      </c>
      <c r="CJ25" s="1">
        <f>[5]Netherlands!CJ$14</f>
        <v>0</v>
      </c>
      <c r="CK25" s="1">
        <f>[5]Netherlands!CK$14</f>
        <v>0</v>
      </c>
      <c r="CL25" s="1">
        <f>[5]Netherlands!CL$14</f>
        <v>0</v>
      </c>
      <c r="CM25" s="1">
        <f>[5]Netherlands!CM$14</f>
        <v>0</v>
      </c>
      <c r="CN25" s="1">
        <f>[5]Netherlands!CN$14</f>
        <v>0</v>
      </c>
      <c r="CO25" s="1">
        <f>[5]Netherlands!CO$14</f>
        <v>0</v>
      </c>
      <c r="CP25" s="1">
        <f>[5]Netherlands!CP$14</f>
        <v>0</v>
      </c>
      <c r="CQ25" s="1">
        <f>[5]Netherlands!CQ$14</f>
        <v>0</v>
      </c>
      <c r="CR25" s="1">
        <f>[5]Netherlands!CR$14</f>
        <v>0</v>
      </c>
      <c r="CS25" s="1">
        <f>[5]Netherlands!CS$14</f>
        <v>0</v>
      </c>
      <c r="CT25" s="1">
        <f>[5]Netherlands!CT$14</f>
        <v>0</v>
      </c>
      <c r="CU25" s="1">
        <f>[5]Netherlands!CU$14</f>
        <v>0</v>
      </c>
      <c r="CV25" s="1">
        <f>[5]Netherlands!CV$14</f>
        <v>0</v>
      </c>
      <c r="CW25" s="1">
        <f>[5]Netherlands!CW$14</f>
        <v>0</v>
      </c>
      <c r="CX25" s="1">
        <f>[5]Netherlands!CX$14</f>
        <v>0</v>
      </c>
      <c r="CY25" s="1">
        <f>[5]Netherlands!CY$14</f>
        <v>0</v>
      </c>
      <c r="CZ25" s="1">
        <f>[5]Netherlands!CZ$14</f>
        <v>0</v>
      </c>
      <c r="DA25" s="1">
        <f>[5]Netherlands!DA$14</f>
        <v>0</v>
      </c>
      <c r="DB25" s="1">
        <f>[5]Netherlands!DB$14</f>
        <v>0</v>
      </c>
      <c r="DC25" s="1">
        <f>[5]Netherlands!DC$14</f>
        <v>0</v>
      </c>
      <c r="DD25" s="1">
        <f>[5]Netherlands!DD$14</f>
        <v>0</v>
      </c>
      <c r="DE25" s="1">
        <f>[5]Netherlands!DE$14</f>
        <v>0</v>
      </c>
      <c r="DF25" s="1">
        <f>[5]Netherlands!DF$14</f>
        <v>0</v>
      </c>
      <c r="DG25" s="1">
        <f>[5]Netherlands!DG$14</f>
        <v>0</v>
      </c>
      <c r="DH25" s="1">
        <f>[5]Netherlands!DH$14</f>
        <v>0</v>
      </c>
      <c r="DI25" s="1">
        <f>[5]Netherlands!DI$14</f>
        <v>0</v>
      </c>
      <c r="DJ25" s="1">
        <f>[5]Netherlands!DJ$14</f>
        <v>0</v>
      </c>
      <c r="DK25" s="1">
        <f>[5]Netherlands!DK$14</f>
        <v>0</v>
      </c>
      <c r="DL25" s="1">
        <f>[5]Netherlands!DL$14</f>
        <v>0</v>
      </c>
      <c r="DM25" s="1">
        <f>[5]Netherlands!DM$14</f>
        <v>0</v>
      </c>
      <c r="DN25" s="1">
        <f>[5]Netherlands!DN$14</f>
        <v>0</v>
      </c>
      <c r="DO25" s="1">
        <f>[5]Netherlands!DO$14</f>
        <v>0</v>
      </c>
      <c r="DP25" s="1">
        <f>[5]Netherlands!DP$14</f>
        <v>0</v>
      </c>
      <c r="DQ25" s="1">
        <f>[5]Netherlands!DQ$14</f>
        <v>0</v>
      </c>
      <c r="DR25" s="1">
        <f>[5]Netherlands!DR$14</f>
        <v>0</v>
      </c>
      <c r="DS25" s="1">
        <f>[5]Netherlands!DS$14</f>
        <v>0</v>
      </c>
      <c r="DT25" s="1">
        <f>[5]Netherlands!DT$14</f>
        <v>0</v>
      </c>
      <c r="DU25" s="1">
        <f>[5]Netherlands!DU$14</f>
        <v>0</v>
      </c>
      <c r="DV25" s="1">
        <f>[5]Netherlands!DV$14</f>
        <v>0</v>
      </c>
      <c r="DW25" s="1">
        <f>[5]Netherlands!DW$14</f>
        <v>0</v>
      </c>
      <c r="DX25" s="1">
        <f>[5]Netherlands!DX$14</f>
        <v>0</v>
      </c>
      <c r="DY25" s="1">
        <f>[5]Netherlands!DY$14</f>
        <v>0</v>
      </c>
      <c r="DZ25" s="1">
        <f>[5]Netherlands!DZ$14</f>
        <v>0</v>
      </c>
      <c r="EA25" s="1">
        <f>[5]Netherlands!EA$14</f>
        <v>0</v>
      </c>
      <c r="EB25" s="1">
        <f>[5]Netherlands!EB$14</f>
        <v>0</v>
      </c>
      <c r="EC25" s="1">
        <f>[5]Netherlands!EC$14</f>
        <v>0</v>
      </c>
      <c r="ED25" s="1">
        <f>[5]Netherlands!ED$14</f>
        <v>0</v>
      </c>
      <c r="EE25" s="1">
        <f>[5]Netherlands!EE$14</f>
        <v>0</v>
      </c>
      <c r="EF25" s="1">
        <f>[5]Netherlands!EF$14</f>
        <v>0</v>
      </c>
      <c r="EG25" s="1">
        <f>[5]Netherlands!EG$14</f>
        <v>0</v>
      </c>
      <c r="EH25" s="1">
        <f>[5]Netherlands!EH$14</f>
        <v>0</v>
      </c>
      <c r="EI25" s="1">
        <f>[5]Netherlands!EI$14</f>
        <v>0</v>
      </c>
      <c r="EJ25" s="1">
        <f>[5]Netherlands!EJ$14</f>
        <v>0</v>
      </c>
      <c r="EK25" s="1">
        <f>[5]Netherlands!EK$14</f>
        <v>0</v>
      </c>
      <c r="EL25" s="1">
        <f>[5]Netherlands!EL$14</f>
        <v>0</v>
      </c>
      <c r="EM25" s="1">
        <f>[5]Netherlands!EM$14</f>
        <v>0</v>
      </c>
      <c r="EN25" s="1">
        <f>[5]Netherlands!EN$14</f>
        <v>0</v>
      </c>
      <c r="EO25" s="1">
        <f>[5]Netherlands!EO$14</f>
        <v>0</v>
      </c>
      <c r="EP25" s="1">
        <f>[5]Netherlands!EP$14</f>
        <v>0</v>
      </c>
      <c r="EQ25" s="1">
        <f>[5]Netherlands!EQ$14</f>
        <v>0</v>
      </c>
      <c r="ER25" s="1">
        <f>[5]Netherlands!ER$14</f>
        <v>0</v>
      </c>
      <c r="ES25" s="1">
        <f>[5]Netherlands!ES$14</f>
        <v>0</v>
      </c>
      <c r="ET25" s="1">
        <f>[5]Netherlands!ET$14</f>
        <v>0</v>
      </c>
      <c r="EU25" s="1">
        <f>[5]Netherlands!EU$14</f>
        <v>0</v>
      </c>
      <c r="EV25" s="1">
        <f>[5]Netherlands!EV$14</f>
        <v>0</v>
      </c>
      <c r="EW25" s="1">
        <f>[5]Netherlands!EW$14</f>
        <v>0</v>
      </c>
      <c r="EX25" s="1">
        <f>[5]Netherlands!EX$14</f>
        <v>0</v>
      </c>
      <c r="EY25" s="1">
        <f>[5]Netherlands!EY$14</f>
        <v>0</v>
      </c>
      <c r="EZ25" s="1">
        <f>[5]Netherlands!EZ$14</f>
        <v>0</v>
      </c>
      <c r="FA25" s="1">
        <f>[5]Netherlands!FA$14</f>
        <v>0</v>
      </c>
      <c r="FB25" s="1">
        <f>[5]Netherlands!FB$14</f>
        <v>0</v>
      </c>
      <c r="FC25" s="1">
        <f>[5]Netherlands!FC$14</f>
        <v>0</v>
      </c>
      <c r="FD25" s="1">
        <f>[5]Netherlands!FD$14</f>
        <v>0</v>
      </c>
      <c r="FE25" s="1">
        <f>[5]Netherlands!FE$14</f>
        <v>0</v>
      </c>
      <c r="FF25" s="1">
        <f>[5]Netherlands!FF$14</f>
        <v>0</v>
      </c>
      <c r="FG25" s="1">
        <f>[5]Netherlands!FG$14</f>
        <v>0</v>
      </c>
      <c r="FH25" s="1">
        <f>[5]Netherlands!FH$14</f>
        <v>0</v>
      </c>
      <c r="FI25" s="1">
        <f>[5]Netherlands!FI$14</f>
        <v>0</v>
      </c>
      <c r="FJ25" s="1">
        <f>[5]Netherlands!FJ$14</f>
        <v>0</v>
      </c>
      <c r="FK25" s="1">
        <f>[5]Netherlands!FK$14</f>
        <v>0</v>
      </c>
      <c r="FL25" s="1">
        <f>[5]Netherlands!FL$14</f>
        <v>0</v>
      </c>
      <c r="FM25" s="1">
        <f>[5]Netherlands!FM$14</f>
        <v>0</v>
      </c>
      <c r="FN25" s="1">
        <f>[5]Netherlands!FN$14</f>
        <v>22.026</v>
      </c>
      <c r="FO25" s="1">
        <f>[5]Netherlands!FO$14</f>
        <v>0</v>
      </c>
      <c r="FP25" s="1">
        <f>[5]Netherlands!FP$14</f>
        <v>0</v>
      </c>
      <c r="FQ25" s="1">
        <f>[5]Netherlands!FQ$14</f>
        <v>0</v>
      </c>
      <c r="FR25" s="1">
        <f>[5]Netherlands!FR$14</f>
        <v>0</v>
      </c>
      <c r="FS25" s="1">
        <f>[5]Netherlands!FS$14</f>
        <v>0</v>
      </c>
      <c r="FT25" s="1">
        <f>[5]Netherlands!FT$14</f>
        <v>14.257</v>
      </c>
      <c r="FU25" s="1">
        <f>[5]Netherlands!FU$14</f>
        <v>0</v>
      </c>
      <c r="FV25" s="1">
        <f>[5]Netherlands!FV$14</f>
        <v>0</v>
      </c>
      <c r="FW25" s="1">
        <f>[5]Netherlands!FW$14</f>
        <v>0</v>
      </c>
      <c r="FX25" s="1">
        <f>[5]Netherlands!FX$14</f>
        <v>0</v>
      </c>
      <c r="FY25" s="1">
        <f>[5]Netherlands!FY$14</f>
        <v>0</v>
      </c>
      <c r="FZ25" s="7">
        <f>1/1000*SUM($B25:FY25)</f>
        <v>3.6283000000000003E-2</v>
      </c>
    </row>
    <row r="26" spans="1:182">
      <c r="A26" t="s">
        <v>24</v>
      </c>
      <c r="B26" s="1">
        <f>[5]Poland!B$14</f>
        <v>0</v>
      </c>
      <c r="C26" s="1">
        <f>[5]Poland!C$14</f>
        <v>0</v>
      </c>
      <c r="D26" s="1">
        <f>[5]Poland!D$14</f>
        <v>0</v>
      </c>
      <c r="E26" s="1">
        <f>[5]Poland!E$14</f>
        <v>0</v>
      </c>
      <c r="F26" s="1">
        <f>[5]Poland!F$14</f>
        <v>0</v>
      </c>
      <c r="G26" s="1">
        <f>[5]Poland!G$14</f>
        <v>0</v>
      </c>
      <c r="H26" s="1">
        <f>[5]Poland!H$14</f>
        <v>0</v>
      </c>
      <c r="I26" s="1">
        <f>[5]Poland!I$14</f>
        <v>0</v>
      </c>
      <c r="J26" s="1">
        <f>[5]Poland!J$14</f>
        <v>0</v>
      </c>
      <c r="K26" s="1">
        <f>[5]Poland!K$14</f>
        <v>0</v>
      </c>
      <c r="L26" s="1">
        <f>[5]Poland!L$14</f>
        <v>0</v>
      </c>
      <c r="M26" s="1">
        <f>[5]Poland!M$14</f>
        <v>0</v>
      </c>
      <c r="N26" s="1">
        <f>[5]Poland!N$14</f>
        <v>0</v>
      </c>
      <c r="O26" s="1">
        <f>[5]Poland!O$14</f>
        <v>0</v>
      </c>
      <c r="P26" s="1">
        <f>[5]Poland!P$14</f>
        <v>0</v>
      </c>
      <c r="Q26" s="1">
        <f>[5]Poland!Q$14</f>
        <v>0</v>
      </c>
      <c r="R26" s="1">
        <f>[5]Poland!R$14</f>
        <v>0</v>
      </c>
      <c r="S26" s="1">
        <f>[5]Poland!S$14</f>
        <v>0</v>
      </c>
      <c r="T26" s="1">
        <f>[5]Poland!T$14</f>
        <v>0</v>
      </c>
      <c r="U26" s="1">
        <f>[5]Poland!U$14</f>
        <v>0</v>
      </c>
      <c r="V26" s="1">
        <f>[5]Poland!V$14</f>
        <v>0</v>
      </c>
      <c r="W26" s="1">
        <f>[5]Poland!W$14</f>
        <v>0</v>
      </c>
      <c r="X26" s="1">
        <f>[5]Poland!X$14</f>
        <v>0</v>
      </c>
      <c r="Y26" s="1">
        <f>[5]Poland!Y$14</f>
        <v>0</v>
      </c>
      <c r="Z26" s="1">
        <f>[5]Poland!Z$14</f>
        <v>0</v>
      </c>
      <c r="AA26" s="1">
        <f>[5]Poland!AA$14</f>
        <v>0</v>
      </c>
      <c r="AB26" s="1">
        <f>[5]Poland!AB$14</f>
        <v>0</v>
      </c>
      <c r="AC26" s="1">
        <f>[5]Poland!AC$14</f>
        <v>0</v>
      </c>
      <c r="AD26" s="1">
        <f>[5]Poland!AD$14</f>
        <v>0</v>
      </c>
      <c r="AE26" s="1">
        <f>[5]Poland!AE$14</f>
        <v>0</v>
      </c>
      <c r="AF26" s="1">
        <f>[5]Poland!AF$14</f>
        <v>0</v>
      </c>
      <c r="AG26" s="1">
        <f>[5]Poland!AG$14</f>
        <v>0</v>
      </c>
      <c r="AH26" s="1">
        <f>[5]Poland!AH$14</f>
        <v>0</v>
      </c>
      <c r="AI26" s="1">
        <f>[5]Poland!AI$14</f>
        <v>0</v>
      </c>
      <c r="AJ26" s="1">
        <f>[5]Poland!AJ$14</f>
        <v>0</v>
      </c>
      <c r="AK26" s="1">
        <f>[5]Poland!AK$14</f>
        <v>0</v>
      </c>
      <c r="AL26" s="1">
        <f>[5]Poland!AL$14</f>
        <v>0</v>
      </c>
      <c r="AM26" s="1">
        <f>[5]Poland!AM$14</f>
        <v>0</v>
      </c>
      <c r="AN26" s="1">
        <f>[5]Poland!AN$14</f>
        <v>0</v>
      </c>
      <c r="AO26" s="1">
        <f>[5]Poland!AO$14</f>
        <v>0</v>
      </c>
      <c r="AP26" s="1">
        <f>[5]Poland!AP$14</f>
        <v>0</v>
      </c>
      <c r="AQ26" s="1">
        <f>[5]Poland!AQ$14</f>
        <v>0</v>
      </c>
      <c r="AR26" s="1">
        <f>[5]Poland!AR$14</f>
        <v>0</v>
      </c>
      <c r="AS26" s="1">
        <f>[5]Poland!AS$14</f>
        <v>0</v>
      </c>
      <c r="AT26" s="1">
        <f>[5]Poland!AT$14</f>
        <v>0</v>
      </c>
      <c r="AU26" s="1">
        <f>[5]Poland!AU$14</f>
        <v>0</v>
      </c>
      <c r="AV26" s="1">
        <f>[5]Poland!AV$14</f>
        <v>0</v>
      </c>
      <c r="AW26" s="1">
        <f>[5]Poland!AW$14</f>
        <v>0</v>
      </c>
      <c r="AX26" s="1">
        <f>[5]Poland!AX$14</f>
        <v>0</v>
      </c>
      <c r="AY26" s="1">
        <f>[5]Poland!AY$14</f>
        <v>0</v>
      </c>
      <c r="AZ26" s="1">
        <f>[5]Poland!AZ$14</f>
        <v>0</v>
      </c>
      <c r="BA26" s="1">
        <f>[5]Poland!BA$14</f>
        <v>0</v>
      </c>
      <c r="BB26" s="1">
        <f>[5]Poland!BB$14</f>
        <v>0</v>
      </c>
      <c r="BC26" s="1">
        <f>[5]Poland!BC$14</f>
        <v>0</v>
      </c>
      <c r="BD26" s="1">
        <f>[5]Poland!BD$14</f>
        <v>0</v>
      </c>
      <c r="BE26" s="1">
        <f>[5]Poland!BE$14</f>
        <v>0</v>
      </c>
      <c r="BF26" s="1">
        <f>[5]Poland!BF$14</f>
        <v>0</v>
      </c>
      <c r="BG26" s="1">
        <f>[5]Poland!BG$14</f>
        <v>0</v>
      </c>
      <c r="BH26" s="1">
        <f>[5]Poland!BH$14</f>
        <v>0</v>
      </c>
      <c r="BI26" s="1">
        <f>[5]Poland!BI$14</f>
        <v>0</v>
      </c>
      <c r="BJ26" s="1">
        <f>[5]Poland!BJ$14</f>
        <v>0</v>
      </c>
      <c r="BK26" s="1">
        <f>[5]Poland!BK$14</f>
        <v>0</v>
      </c>
      <c r="BL26" s="1">
        <f>[5]Poland!BL$14</f>
        <v>0</v>
      </c>
      <c r="BM26" s="1">
        <f>[5]Poland!BM$14</f>
        <v>0</v>
      </c>
      <c r="BN26" s="1">
        <f>[5]Poland!BN$14</f>
        <v>0</v>
      </c>
      <c r="BO26" s="1">
        <f>[5]Poland!BO$14</f>
        <v>0</v>
      </c>
      <c r="BP26" s="1">
        <f>[5]Poland!BP$14</f>
        <v>0</v>
      </c>
      <c r="BQ26" s="1">
        <f>[5]Poland!BQ$14</f>
        <v>0</v>
      </c>
      <c r="BR26" s="1">
        <f>[5]Poland!BR$14</f>
        <v>0</v>
      </c>
      <c r="BS26" s="1">
        <f>[5]Poland!BS$14</f>
        <v>0</v>
      </c>
      <c r="BT26" s="1">
        <f>[5]Poland!BT$14</f>
        <v>0</v>
      </c>
      <c r="BU26" s="1">
        <f>[5]Poland!BU$14</f>
        <v>0</v>
      </c>
      <c r="BV26" s="1">
        <f>[5]Poland!BV$14</f>
        <v>0</v>
      </c>
      <c r="BW26" s="1">
        <f>[5]Poland!BW$14</f>
        <v>0</v>
      </c>
      <c r="BX26" s="1">
        <f>[5]Poland!BX$14</f>
        <v>0</v>
      </c>
      <c r="BY26" s="1">
        <f>[5]Poland!BY$14</f>
        <v>0</v>
      </c>
      <c r="BZ26" s="1">
        <f>[5]Poland!BZ$14</f>
        <v>0</v>
      </c>
      <c r="CA26" s="1">
        <f>[5]Poland!CA$14</f>
        <v>0</v>
      </c>
      <c r="CB26" s="1">
        <f>[5]Poland!CB$14</f>
        <v>0</v>
      </c>
      <c r="CC26" s="1">
        <f>[5]Poland!CC$14</f>
        <v>0</v>
      </c>
      <c r="CD26" s="1">
        <f>[5]Poland!CD$14</f>
        <v>0</v>
      </c>
      <c r="CE26" s="1">
        <f>[5]Poland!CE$14</f>
        <v>0</v>
      </c>
      <c r="CF26" s="1">
        <f>[5]Poland!CF$14</f>
        <v>0</v>
      </c>
      <c r="CG26" s="1">
        <f>[5]Poland!CG$14</f>
        <v>0</v>
      </c>
      <c r="CH26" s="1">
        <f>[5]Poland!CH$14</f>
        <v>0</v>
      </c>
      <c r="CI26" s="1">
        <f>[5]Poland!CI$14</f>
        <v>0</v>
      </c>
      <c r="CJ26" s="1">
        <f>[5]Poland!CJ$14</f>
        <v>0</v>
      </c>
      <c r="CK26" s="1">
        <f>[5]Poland!CK$14</f>
        <v>0</v>
      </c>
      <c r="CL26" s="1">
        <f>[5]Poland!CL$14</f>
        <v>0</v>
      </c>
      <c r="CM26" s="1">
        <f>[5]Poland!CM$14</f>
        <v>0</v>
      </c>
      <c r="CN26" s="1">
        <f>[5]Poland!CN$14</f>
        <v>0</v>
      </c>
      <c r="CO26" s="1">
        <f>[5]Poland!CO$14</f>
        <v>0</v>
      </c>
      <c r="CP26" s="1">
        <f>[5]Poland!CP$14</f>
        <v>0</v>
      </c>
      <c r="CQ26" s="1">
        <f>[5]Poland!CQ$14</f>
        <v>0</v>
      </c>
      <c r="CR26" s="1">
        <f>[5]Poland!CR$14</f>
        <v>0</v>
      </c>
      <c r="CS26" s="1">
        <f>[5]Poland!CS$14</f>
        <v>0</v>
      </c>
      <c r="CT26" s="1">
        <f>[5]Poland!CT$14</f>
        <v>0</v>
      </c>
      <c r="CU26" s="1">
        <f>[5]Poland!CU$14</f>
        <v>0</v>
      </c>
      <c r="CV26" s="1">
        <f>[5]Poland!CV$14</f>
        <v>0</v>
      </c>
      <c r="CW26" s="1">
        <f>[5]Poland!CW$14</f>
        <v>0</v>
      </c>
      <c r="CX26" s="1">
        <f>[5]Poland!CX$14</f>
        <v>0</v>
      </c>
      <c r="CY26" s="1">
        <f>[5]Poland!CY$14</f>
        <v>0</v>
      </c>
      <c r="CZ26" s="1">
        <f>[5]Poland!CZ$14</f>
        <v>0</v>
      </c>
      <c r="DA26" s="1">
        <f>[5]Poland!DA$14</f>
        <v>0</v>
      </c>
      <c r="DB26" s="1">
        <f>[5]Poland!DB$14</f>
        <v>0</v>
      </c>
      <c r="DC26" s="1">
        <f>[5]Poland!DC$14</f>
        <v>0</v>
      </c>
      <c r="DD26" s="1">
        <f>[5]Poland!DD$14</f>
        <v>0</v>
      </c>
      <c r="DE26" s="1">
        <f>[5]Poland!DE$14</f>
        <v>0</v>
      </c>
      <c r="DF26" s="1">
        <f>[5]Poland!DF$14</f>
        <v>0</v>
      </c>
      <c r="DG26" s="1">
        <f>[5]Poland!DG$14</f>
        <v>0</v>
      </c>
      <c r="DH26" s="1">
        <f>[5]Poland!DH$14</f>
        <v>0</v>
      </c>
      <c r="DI26" s="1">
        <f>[5]Poland!DI$14</f>
        <v>0</v>
      </c>
      <c r="DJ26" s="1">
        <f>[5]Poland!DJ$14</f>
        <v>0</v>
      </c>
      <c r="DK26" s="1">
        <f>[5]Poland!DK$14</f>
        <v>0</v>
      </c>
      <c r="DL26" s="1">
        <f>[5]Poland!DL$14</f>
        <v>0</v>
      </c>
      <c r="DM26" s="1">
        <f>[5]Poland!DM$14</f>
        <v>0</v>
      </c>
      <c r="DN26" s="1">
        <f>[5]Poland!DN$14</f>
        <v>0</v>
      </c>
      <c r="DO26" s="1">
        <f>[5]Poland!DO$14</f>
        <v>0</v>
      </c>
      <c r="DP26" s="1">
        <f>[5]Poland!DP$14</f>
        <v>0</v>
      </c>
      <c r="DQ26" s="1">
        <f>[5]Poland!DQ$14</f>
        <v>0</v>
      </c>
      <c r="DR26" s="1">
        <f>[5]Poland!DR$14</f>
        <v>0</v>
      </c>
      <c r="DS26" s="1">
        <f>[5]Poland!DS$14</f>
        <v>0</v>
      </c>
      <c r="DT26" s="1">
        <f>[5]Poland!DT$14</f>
        <v>0</v>
      </c>
      <c r="DU26" s="1">
        <f>[5]Poland!DU$14</f>
        <v>0</v>
      </c>
      <c r="DV26" s="1">
        <f>[5]Poland!DV$14</f>
        <v>0</v>
      </c>
      <c r="DW26" s="1">
        <f>[5]Poland!DW$14</f>
        <v>0</v>
      </c>
      <c r="DX26" s="1">
        <f>[5]Poland!DX$14</f>
        <v>0</v>
      </c>
      <c r="DY26" s="1">
        <f>[5]Poland!DY$14</f>
        <v>0</v>
      </c>
      <c r="DZ26" s="1">
        <f>[5]Poland!DZ$14</f>
        <v>0</v>
      </c>
      <c r="EA26" s="1">
        <f>[5]Poland!EA$14</f>
        <v>0</v>
      </c>
      <c r="EB26" s="1">
        <f>[5]Poland!EB$14</f>
        <v>0</v>
      </c>
      <c r="EC26" s="1">
        <f>[5]Poland!EC$14</f>
        <v>0</v>
      </c>
      <c r="ED26" s="1">
        <f>[5]Poland!ED$14</f>
        <v>0</v>
      </c>
      <c r="EE26" s="1">
        <f>[5]Poland!EE$14</f>
        <v>0</v>
      </c>
      <c r="EF26" s="1">
        <f>[5]Poland!EF$14</f>
        <v>0</v>
      </c>
      <c r="EG26" s="1">
        <f>[5]Poland!EG$14</f>
        <v>0</v>
      </c>
      <c r="EH26" s="1">
        <f>[5]Poland!EH$14</f>
        <v>0</v>
      </c>
      <c r="EI26" s="1">
        <f>[5]Poland!EI$14</f>
        <v>0</v>
      </c>
      <c r="EJ26" s="1">
        <f>[5]Poland!EJ$14</f>
        <v>0</v>
      </c>
      <c r="EK26" s="1">
        <f>[5]Poland!EK$14</f>
        <v>0</v>
      </c>
      <c r="EL26" s="1">
        <f>[5]Poland!EL$14</f>
        <v>0</v>
      </c>
      <c r="EM26" s="1">
        <f>[5]Poland!EM$14</f>
        <v>0</v>
      </c>
      <c r="EN26" s="1">
        <f>[5]Poland!EN$14</f>
        <v>0</v>
      </c>
      <c r="EO26" s="1">
        <f>[5]Poland!EO$14</f>
        <v>0</v>
      </c>
      <c r="EP26" s="1">
        <f>[5]Poland!EP$14</f>
        <v>0</v>
      </c>
      <c r="EQ26" s="1">
        <f>[5]Poland!EQ$14</f>
        <v>0</v>
      </c>
      <c r="ER26" s="1">
        <f>[5]Poland!ER$14</f>
        <v>0</v>
      </c>
      <c r="ES26" s="1">
        <f>[5]Poland!ES$14</f>
        <v>0</v>
      </c>
      <c r="ET26" s="1">
        <f>[5]Poland!ET$14</f>
        <v>0</v>
      </c>
      <c r="EU26" s="1">
        <f>[5]Poland!EU$14</f>
        <v>0</v>
      </c>
      <c r="EV26" s="1">
        <f>[5]Poland!EV$14</f>
        <v>0</v>
      </c>
      <c r="EW26" s="1">
        <f>[5]Poland!EW$14</f>
        <v>0</v>
      </c>
      <c r="EX26" s="1">
        <f>[5]Poland!EX$14</f>
        <v>0</v>
      </c>
      <c r="EY26" s="1">
        <f>[5]Poland!EY$14</f>
        <v>0</v>
      </c>
      <c r="EZ26" s="1">
        <f>[5]Poland!EZ$14</f>
        <v>0</v>
      </c>
      <c r="FA26" s="1">
        <f>[5]Poland!FA$14</f>
        <v>0</v>
      </c>
      <c r="FB26" s="1">
        <f>[5]Poland!FB$14</f>
        <v>0</v>
      </c>
      <c r="FC26" s="1">
        <f>[5]Poland!FC$14</f>
        <v>0</v>
      </c>
      <c r="FD26" s="1">
        <f>[5]Poland!FD$14</f>
        <v>0</v>
      </c>
      <c r="FE26" s="1">
        <f>[5]Poland!FE$14</f>
        <v>0</v>
      </c>
      <c r="FF26" s="1">
        <f>[5]Poland!FF$14</f>
        <v>0</v>
      </c>
      <c r="FG26" s="1">
        <f>[5]Poland!FG$14</f>
        <v>0</v>
      </c>
      <c r="FH26" s="1">
        <f>[5]Poland!FH$14</f>
        <v>0</v>
      </c>
      <c r="FI26" s="1">
        <f>[5]Poland!FI$14</f>
        <v>0</v>
      </c>
      <c r="FJ26" s="1">
        <f>[5]Poland!FJ$14</f>
        <v>0</v>
      </c>
      <c r="FK26" s="1">
        <f>[5]Poland!FK$14</f>
        <v>0</v>
      </c>
      <c r="FL26" s="1">
        <f>[5]Poland!FL$14</f>
        <v>0</v>
      </c>
      <c r="FM26" s="1">
        <f>[5]Poland!FM$14</f>
        <v>0</v>
      </c>
      <c r="FN26" s="1">
        <f>[5]Poland!FN$14</f>
        <v>0</v>
      </c>
      <c r="FO26" s="1">
        <f>[5]Poland!FO$14</f>
        <v>0</v>
      </c>
      <c r="FP26" s="1">
        <f>[5]Poland!FP$14</f>
        <v>0</v>
      </c>
      <c r="FQ26" s="1">
        <f>[5]Poland!FQ$14</f>
        <v>0</v>
      </c>
      <c r="FR26" s="1">
        <f>[5]Poland!FR$14</f>
        <v>0</v>
      </c>
      <c r="FS26" s="1">
        <f>[5]Poland!FS$14</f>
        <v>0</v>
      </c>
      <c r="FT26" s="1">
        <f>[5]Poland!FT$14</f>
        <v>0</v>
      </c>
      <c r="FU26" s="1">
        <f>[5]Poland!FU$14</f>
        <v>0</v>
      </c>
      <c r="FV26" s="1">
        <f>[5]Poland!FV$14</f>
        <v>0</v>
      </c>
      <c r="FW26" s="1">
        <f>[5]Poland!FW$14</f>
        <v>0</v>
      </c>
      <c r="FX26" s="1">
        <f>[5]Poland!FX$14</f>
        <v>0</v>
      </c>
      <c r="FY26" s="1">
        <f>[5]Poland!FY$14</f>
        <v>0</v>
      </c>
      <c r="FZ26" s="7">
        <f>1/1000*SUM($B26:FY26)</f>
        <v>0</v>
      </c>
    </row>
    <row r="27" spans="1:182">
      <c r="A27" t="s">
        <v>25</v>
      </c>
      <c r="B27" s="1">
        <f>[5]Portugal!B$14</f>
        <v>0</v>
      </c>
      <c r="C27" s="1">
        <f>[5]Portugal!C$14</f>
        <v>0</v>
      </c>
      <c r="D27" s="1">
        <f>[5]Portugal!D$14</f>
        <v>0</v>
      </c>
      <c r="E27" s="1">
        <f>[5]Portugal!E$14</f>
        <v>0</v>
      </c>
      <c r="F27" s="1">
        <f>[5]Portugal!F$14</f>
        <v>0</v>
      </c>
      <c r="G27" s="1">
        <f>[5]Portugal!G$14</f>
        <v>0</v>
      </c>
      <c r="H27" s="1">
        <f>[5]Portugal!H$14</f>
        <v>0</v>
      </c>
      <c r="I27" s="1">
        <f>[5]Portugal!I$14</f>
        <v>0</v>
      </c>
      <c r="J27" s="1">
        <f>[5]Portugal!J$14</f>
        <v>0</v>
      </c>
      <c r="K27" s="1">
        <f>[5]Portugal!K$14</f>
        <v>0</v>
      </c>
      <c r="L27" s="1">
        <f>[5]Portugal!L$14</f>
        <v>0</v>
      </c>
      <c r="M27" s="1">
        <f>[5]Portugal!M$14</f>
        <v>0</v>
      </c>
      <c r="N27" s="1">
        <f>[5]Portugal!N$14</f>
        <v>0</v>
      </c>
      <c r="O27" s="1">
        <f>[5]Portugal!O$14</f>
        <v>0</v>
      </c>
      <c r="P27" s="1">
        <f>[5]Portugal!P$14</f>
        <v>0</v>
      </c>
      <c r="Q27" s="1">
        <f>[5]Portugal!Q$14</f>
        <v>0</v>
      </c>
      <c r="R27" s="1">
        <f>[5]Portugal!R$14</f>
        <v>0</v>
      </c>
      <c r="S27" s="1">
        <f>[5]Portugal!S$14</f>
        <v>0</v>
      </c>
      <c r="T27" s="1">
        <f>[5]Portugal!T$14</f>
        <v>0</v>
      </c>
      <c r="U27" s="1">
        <f>[5]Portugal!U$14</f>
        <v>0</v>
      </c>
      <c r="V27" s="1">
        <f>[5]Portugal!V$14</f>
        <v>0</v>
      </c>
      <c r="W27" s="1">
        <f>[5]Portugal!W$14</f>
        <v>0</v>
      </c>
      <c r="X27" s="1">
        <f>[5]Portugal!X$14</f>
        <v>0</v>
      </c>
      <c r="Y27" s="1">
        <f>[5]Portugal!Y$14</f>
        <v>0</v>
      </c>
      <c r="Z27" s="1">
        <f>[5]Portugal!Z$14</f>
        <v>0</v>
      </c>
      <c r="AA27" s="1">
        <f>[5]Portugal!AA$14</f>
        <v>0</v>
      </c>
      <c r="AB27" s="1">
        <f>[5]Portugal!AB$14</f>
        <v>0</v>
      </c>
      <c r="AC27" s="1">
        <f>[5]Portugal!AC$14</f>
        <v>0</v>
      </c>
      <c r="AD27" s="1">
        <f>[5]Portugal!AD$14</f>
        <v>0</v>
      </c>
      <c r="AE27" s="1">
        <f>[5]Portugal!AE$14</f>
        <v>0</v>
      </c>
      <c r="AF27" s="1">
        <f>[5]Portugal!AF$14</f>
        <v>0</v>
      </c>
      <c r="AG27" s="1">
        <f>[5]Portugal!AG$14</f>
        <v>0</v>
      </c>
      <c r="AH27" s="1">
        <f>[5]Portugal!AH$14</f>
        <v>0</v>
      </c>
      <c r="AI27" s="1">
        <f>[5]Portugal!AI$14</f>
        <v>0</v>
      </c>
      <c r="AJ27" s="1">
        <f>[5]Portugal!AJ$14</f>
        <v>0</v>
      </c>
      <c r="AK27" s="1">
        <f>[5]Portugal!AK$14</f>
        <v>0</v>
      </c>
      <c r="AL27" s="1">
        <f>[5]Portugal!AL$14</f>
        <v>0</v>
      </c>
      <c r="AM27" s="1">
        <f>[5]Portugal!AM$14</f>
        <v>0</v>
      </c>
      <c r="AN27" s="1">
        <f>[5]Portugal!AN$14</f>
        <v>0</v>
      </c>
      <c r="AO27" s="1">
        <f>[5]Portugal!AO$14</f>
        <v>0</v>
      </c>
      <c r="AP27" s="1">
        <f>[5]Portugal!AP$14</f>
        <v>0</v>
      </c>
      <c r="AQ27" s="1">
        <f>[5]Portugal!AQ$14</f>
        <v>0</v>
      </c>
      <c r="AR27" s="1">
        <f>[5]Portugal!AR$14</f>
        <v>0</v>
      </c>
      <c r="AS27" s="1">
        <f>[5]Portugal!AS$14</f>
        <v>0</v>
      </c>
      <c r="AT27" s="1">
        <f>[5]Portugal!AT$14</f>
        <v>0</v>
      </c>
      <c r="AU27" s="1">
        <f>[5]Portugal!AU$14</f>
        <v>0</v>
      </c>
      <c r="AV27" s="1">
        <f>[5]Portugal!AV$14</f>
        <v>0</v>
      </c>
      <c r="AW27" s="1">
        <f>[5]Portugal!AW$14</f>
        <v>0</v>
      </c>
      <c r="AX27" s="1">
        <f>[5]Portugal!AX$14</f>
        <v>0</v>
      </c>
      <c r="AY27" s="1">
        <f>[5]Portugal!AY$14</f>
        <v>0</v>
      </c>
      <c r="AZ27" s="1">
        <f>[5]Portugal!AZ$14</f>
        <v>0</v>
      </c>
      <c r="BA27" s="1">
        <f>[5]Portugal!BA$14</f>
        <v>0</v>
      </c>
      <c r="BB27" s="1">
        <f>[5]Portugal!BB$14</f>
        <v>0</v>
      </c>
      <c r="BC27" s="1">
        <f>[5]Portugal!BC$14</f>
        <v>0</v>
      </c>
      <c r="BD27" s="1">
        <f>[5]Portugal!BD$14</f>
        <v>0</v>
      </c>
      <c r="BE27" s="1">
        <f>[5]Portugal!BE$14</f>
        <v>0</v>
      </c>
      <c r="BF27" s="1">
        <f>[5]Portugal!BF$14</f>
        <v>0</v>
      </c>
      <c r="BG27" s="1">
        <f>[5]Portugal!BG$14</f>
        <v>0</v>
      </c>
      <c r="BH27" s="1">
        <f>[5]Portugal!BH$14</f>
        <v>0</v>
      </c>
      <c r="BI27" s="1">
        <f>[5]Portugal!BI$14</f>
        <v>0</v>
      </c>
      <c r="BJ27" s="1">
        <f>[5]Portugal!BJ$14</f>
        <v>0</v>
      </c>
      <c r="BK27" s="1">
        <f>[5]Portugal!BK$14</f>
        <v>0</v>
      </c>
      <c r="BL27" s="1">
        <f>[5]Portugal!BL$14</f>
        <v>0</v>
      </c>
      <c r="BM27" s="1">
        <f>[5]Portugal!BM$14</f>
        <v>0</v>
      </c>
      <c r="BN27" s="1">
        <f>[5]Portugal!BN$14</f>
        <v>0</v>
      </c>
      <c r="BO27" s="1">
        <f>[5]Portugal!BO$14</f>
        <v>0</v>
      </c>
      <c r="BP27" s="1">
        <f>[5]Portugal!BP$14</f>
        <v>0</v>
      </c>
      <c r="BQ27" s="1">
        <f>[5]Portugal!BQ$14</f>
        <v>0</v>
      </c>
      <c r="BR27" s="1">
        <f>[5]Portugal!BR$14</f>
        <v>0</v>
      </c>
      <c r="BS27" s="1">
        <f>[5]Portugal!BS$14</f>
        <v>0</v>
      </c>
      <c r="BT27" s="1">
        <f>[5]Portugal!BT$14</f>
        <v>0</v>
      </c>
      <c r="BU27" s="1">
        <f>[5]Portugal!BU$14</f>
        <v>0</v>
      </c>
      <c r="BV27" s="1">
        <f>[5]Portugal!BV$14</f>
        <v>0</v>
      </c>
      <c r="BW27" s="1">
        <f>[5]Portugal!BW$14</f>
        <v>0</v>
      </c>
      <c r="BX27" s="1">
        <f>[5]Portugal!BX$14</f>
        <v>0</v>
      </c>
      <c r="BY27" s="1">
        <f>[5]Portugal!BY$14</f>
        <v>0</v>
      </c>
      <c r="BZ27" s="1">
        <f>[5]Portugal!BZ$14</f>
        <v>0</v>
      </c>
      <c r="CA27" s="1">
        <f>[5]Portugal!CA$14</f>
        <v>0</v>
      </c>
      <c r="CB27" s="1">
        <f>[5]Portugal!CB$14</f>
        <v>0</v>
      </c>
      <c r="CC27" s="1">
        <f>[5]Portugal!CC$14</f>
        <v>0</v>
      </c>
      <c r="CD27" s="1">
        <f>[5]Portugal!CD$14</f>
        <v>0</v>
      </c>
      <c r="CE27" s="1">
        <f>[5]Portugal!CE$14</f>
        <v>0</v>
      </c>
      <c r="CF27" s="1">
        <f>[5]Portugal!CF$14</f>
        <v>0</v>
      </c>
      <c r="CG27" s="1">
        <f>[5]Portugal!CG$14</f>
        <v>0</v>
      </c>
      <c r="CH27" s="1">
        <f>[5]Portugal!CH$14</f>
        <v>0</v>
      </c>
      <c r="CI27" s="1">
        <f>[5]Portugal!CI$14</f>
        <v>0</v>
      </c>
      <c r="CJ27" s="1">
        <f>[5]Portugal!CJ$14</f>
        <v>0</v>
      </c>
      <c r="CK27" s="1">
        <f>[5]Portugal!CK$14</f>
        <v>0</v>
      </c>
      <c r="CL27" s="1">
        <f>[5]Portugal!CL$14</f>
        <v>0</v>
      </c>
      <c r="CM27" s="1">
        <f>[5]Portugal!CM$14</f>
        <v>0</v>
      </c>
      <c r="CN27" s="1">
        <f>[5]Portugal!CN$14</f>
        <v>0</v>
      </c>
      <c r="CO27" s="1">
        <f>[5]Portugal!CO$14</f>
        <v>0</v>
      </c>
      <c r="CP27" s="1">
        <f>[5]Portugal!CP$14</f>
        <v>0</v>
      </c>
      <c r="CQ27" s="1">
        <f>[5]Portugal!CQ$14</f>
        <v>0</v>
      </c>
      <c r="CR27" s="1">
        <f>[5]Portugal!CR$14</f>
        <v>0</v>
      </c>
      <c r="CS27" s="1">
        <f>[5]Portugal!CS$14</f>
        <v>0</v>
      </c>
      <c r="CT27" s="1">
        <f>[5]Portugal!CT$14</f>
        <v>0</v>
      </c>
      <c r="CU27" s="1">
        <f>[5]Portugal!CU$14</f>
        <v>0</v>
      </c>
      <c r="CV27" s="1">
        <f>[5]Portugal!CV$14</f>
        <v>0</v>
      </c>
      <c r="CW27" s="1">
        <f>[5]Portugal!CW$14</f>
        <v>0</v>
      </c>
      <c r="CX27" s="1">
        <f>[5]Portugal!CX$14</f>
        <v>0</v>
      </c>
      <c r="CY27" s="1">
        <f>[5]Portugal!CY$14</f>
        <v>0</v>
      </c>
      <c r="CZ27" s="1">
        <f>[5]Portugal!CZ$14</f>
        <v>0</v>
      </c>
      <c r="DA27" s="1">
        <f>[5]Portugal!DA$14</f>
        <v>0</v>
      </c>
      <c r="DB27" s="1">
        <f>[5]Portugal!DB$14</f>
        <v>0</v>
      </c>
      <c r="DC27" s="1">
        <f>[5]Portugal!DC$14</f>
        <v>0</v>
      </c>
      <c r="DD27" s="1">
        <f>[5]Portugal!DD$14</f>
        <v>0</v>
      </c>
      <c r="DE27" s="1">
        <f>[5]Portugal!DE$14</f>
        <v>0</v>
      </c>
      <c r="DF27" s="1">
        <f>[5]Portugal!DF$14</f>
        <v>0</v>
      </c>
      <c r="DG27" s="1">
        <f>[5]Portugal!DG$14</f>
        <v>0</v>
      </c>
      <c r="DH27" s="1">
        <f>[5]Portugal!DH$14</f>
        <v>0</v>
      </c>
      <c r="DI27" s="1">
        <f>[5]Portugal!DI$14</f>
        <v>0</v>
      </c>
      <c r="DJ27" s="1">
        <f>[5]Portugal!DJ$14</f>
        <v>0</v>
      </c>
      <c r="DK27" s="1">
        <f>[5]Portugal!DK$14</f>
        <v>0</v>
      </c>
      <c r="DL27" s="1">
        <f>[5]Portugal!DL$14</f>
        <v>0</v>
      </c>
      <c r="DM27" s="1">
        <f>[5]Portugal!DM$14</f>
        <v>0</v>
      </c>
      <c r="DN27" s="1">
        <f>[5]Portugal!DN$14</f>
        <v>0</v>
      </c>
      <c r="DO27" s="1">
        <f>[5]Portugal!DO$14</f>
        <v>0</v>
      </c>
      <c r="DP27" s="1">
        <f>[5]Portugal!DP$14</f>
        <v>0</v>
      </c>
      <c r="DQ27" s="1">
        <f>[5]Portugal!DQ$14</f>
        <v>0</v>
      </c>
      <c r="DR27" s="1">
        <f>[5]Portugal!DR$14</f>
        <v>0</v>
      </c>
      <c r="DS27" s="1">
        <f>[5]Portugal!DS$14</f>
        <v>0</v>
      </c>
      <c r="DT27" s="1">
        <f>[5]Portugal!DT$14</f>
        <v>0</v>
      </c>
      <c r="DU27" s="1">
        <f>[5]Portugal!DU$14</f>
        <v>0</v>
      </c>
      <c r="DV27" s="1">
        <f>[5]Portugal!DV$14</f>
        <v>0</v>
      </c>
      <c r="DW27" s="1">
        <f>[5]Portugal!DW$14</f>
        <v>0</v>
      </c>
      <c r="DX27" s="1">
        <f>[5]Portugal!DX$14</f>
        <v>0</v>
      </c>
      <c r="DY27" s="1">
        <f>[5]Portugal!DY$14</f>
        <v>0</v>
      </c>
      <c r="DZ27" s="1">
        <f>[5]Portugal!DZ$14</f>
        <v>0</v>
      </c>
      <c r="EA27" s="1">
        <f>[5]Portugal!EA$14</f>
        <v>0</v>
      </c>
      <c r="EB27" s="1">
        <f>[5]Portugal!EB$14</f>
        <v>0</v>
      </c>
      <c r="EC27" s="1">
        <f>[5]Portugal!EC$14</f>
        <v>0</v>
      </c>
      <c r="ED27" s="1">
        <f>[5]Portugal!ED$14</f>
        <v>0</v>
      </c>
      <c r="EE27" s="1">
        <f>[5]Portugal!EE$14</f>
        <v>0</v>
      </c>
      <c r="EF27" s="1">
        <f>[5]Portugal!EF$14</f>
        <v>0</v>
      </c>
      <c r="EG27" s="1">
        <f>[5]Portugal!EG$14</f>
        <v>0</v>
      </c>
      <c r="EH27" s="1">
        <f>[5]Portugal!EH$14</f>
        <v>0</v>
      </c>
      <c r="EI27" s="1">
        <f>[5]Portugal!EI$14</f>
        <v>0</v>
      </c>
      <c r="EJ27" s="1">
        <f>[5]Portugal!EJ$14</f>
        <v>0</v>
      </c>
      <c r="EK27" s="1">
        <f>[5]Portugal!EK$14</f>
        <v>0</v>
      </c>
      <c r="EL27" s="1">
        <f>[5]Portugal!EL$14</f>
        <v>0</v>
      </c>
      <c r="EM27" s="1">
        <f>[5]Portugal!EM$14</f>
        <v>0</v>
      </c>
      <c r="EN27" s="1">
        <f>[5]Portugal!EN$14</f>
        <v>0</v>
      </c>
      <c r="EO27" s="1">
        <f>[5]Portugal!EO$14</f>
        <v>0</v>
      </c>
      <c r="EP27" s="1">
        <f>[5]Portugal!EP$14</f>
        <v>0</v>
      </c>
      <c r="EQ27" s="1">
        <f>[5]Portugal!EQ$14</f>
        <v>0</v>
      </c>
      <c r="ER27" s="1">
        <f>[5]Portugal!ER$14</f>
        <v>0</v>
      </c>
      <c r="ES27" s="1">
        <f>[5]Portugal!ES$14</f>
        <v>0</v>
      </c>
      <c r="ET27" s="1">
        <f>[5]Portugal!ET$14</f>
        <v>0</v>
      </c>
      <c r="EU27" s="1">
        <f>[5]Portugal!EU$14</f>
        <v>0</v>
      </c>
      <c r="EV27" s="1">
        <f>[5]Portugal!EV$14</f>
        <v>0</v>
      </c>
      <c r="EW27" s="1">
        <f>[5]Portugal!EW$14</f>
        <v>0</v>
      </c>
      <c r="EX27" s="1">
        <f>[5]Portugal!EX$14</f>
        <v>0</v>
      </c>
      <c r="EY27" s="1">
        <f>[5]Portugal!EY$14</f>
        <v>0</v>
      </c>
      <c r="EZ27" s="1">
        <f>[5]Portugal!EZ$14</f>
        <v>0</v>
      </c>
      <c r="FA27" s="1">
        <f>[5]Portugal!FA$14</f>
        <v>0</v>
      </c>
      <c r="FB27" s="1">
        <f>[5]Portugal!FB$14</f>
        <v>0</v>
      </c>
      <c r="FC27" s="1">
        <f>[5]Portugal!FC$14</f>
        <v>0</v>
      </c>
      <c r="FD27" s="1">
        <f>[5]Portugal!FD$14</f>
        <v>0</v>
      </c>
      <c r="FE27" s="1">
        <f>[5]Portugal!FE$14</f>
        <v>0</v>
      </c>
      <c r="FF27" s="1">
        <f>[5]Portugal!FF$14</f>
        <v>0</v>
      </c>
      <c r="FG27" s="1">
        <f>[5]Portugal!FG$14</f>
        <v>0</v>
      </c>
      <c r="FH27" s="1">
        <f>[5]Portugal!FH$14</f>
        <v>0</v>
      </c>
      <c r="FI27" s="1">
        <f>[5]Portugal!FI$14</f>
        <v>0</v>
      </c>
      <c r="FJ27" s="1">
        <f>[5]Portugal!FJ$14</f>
        <v>0</v>
      </c>
      <c r="FK27" s="1">
        <f>[5]Portugal!FK$14</f>
        <v>0</v>
      </c>
      <c r="FL27" s="1">
        <f>[5]Portugal!FL$14</f>
        <v>0</v>
      </c>
      <c r="FM27" s="1">
        <f>[5]Portugal!FM$14</f>
        <v>0</v>
      </c>
      <c r="FN27" s="1">
        <f>[5]Portugal!FN$14</f>
        <v>0</v>
      </c>
      <c r="FO27" s="1">
        <f>[5]Portugal!FO$14</f>
        <v>0</v>
      </c>
      <c r="FP27" s="1">
        <f>[5]Portugal!FP$14</f>
        <v>0</v>
      </c>
      <c r="FQ27" s="1">
        <f>[5]Portugal!FQ$14</f>
        <v>0</v>
      </c>
      <c r="FR27" s="1">
        <f>[5]Portugal!FR$14</f>
        <v>0</v>
      </c>
      <c r="FS27" s="1">
        <f>[5]Portugal!FS$14</f>
        <v>0</v>
      </c>
      <c r="FT27" s="1">
        <f>[5]Portugal!FT$14</f>
        <v>0</v>
      </c>
      <c r="FU27" s="1">
        <f>[5]Portugal!FU$14</f>
        <v>0</v>
      </c>
      <c r="FV27" s="1">
        <f>[5]Portugal!FV$14</f>
        <v>0</v>
      </c>
      <c r="FW27" s="1">
        <f>[5]Portugal!FW$14</f>
        <v>0</v>
      </c>
      <c r="FX27" s="1">
        <f>[5]Portugal!FX$14</f>
        <v>0</v>
      </c>
      <c r="FY27" s="1">
        <f>[5]Portugal!FY$14</f>
        <v>0</v>
      </c>
      <c r="FZ27" s="7">
        <f>1/1000*SUM($B27:FY27)</f>
        <v>0</v>
      </c>
    </row>
    <row r="28" spans="1:182">
      <c r="A28" t="s">
        <v>28</v>
      </c>
      <c r="B28" s="1">
        <f>[5]Romania!B$14</f>
        <v>0</v>
      </c>
      <c r="C28" s="1">
        <f>[5]Romania!C$14</f>
        <v>0</v>
      </c>
      <c r="D28" s="1">
        <f>[5]Romania!D$14</f>
        <v>0</v>
      </c>
      <c r="E28" s="1">
        <f>[5]Romania!E$14</f>
        <v>0</v>
      </c>
      <c r="F28" s="1">
        <f>[5]Romania!F$14</f>
        <v>0</v>
      </c>
      <c r="G28" s="1">
        <f>[5]Romania!G$14</f>
        <v>0</v>
      </c>
      <c r="H28" s="1">
        <f>[5]Romania!H$14</f>
        <v>0</v>
      </c>
      <c r="I28" s="1">
        <f>[5]Romania!I$14</f>
        <v>0</v>
      </c>
      <c r="J28" s="1">
        <f>[5]Romania!J$14</f>
        <v>0</v>
      </c>
      <c r="K28" s="1">
        <f>[5]Romania!K$14</f>
        <v>0</v>
      </c>
      <c r="L28" s="1">
        <f>[5]Romania!L$14</f>
        <v>0</v>
      </c>
      <c r="M28" s="1">
        <f>[5]Romania!M$14</f>
        <v>0</v>
      </c>
      <c r="N28" s="1">
        <f>[5]Romania!N$14</f>
        <v>0</v>
      </c>
      <c r="O28" s="1">
        <f>[5]Romania!O$14</f>
        <v>0</v>
      </c>
      <c r="P28" s="1">
        <f>[5]Romania!P$14</f>
        <v>0</v>
      </c>
      <c r="Q28" s="1">
        <f>[5]Romania!Q$14</f>
        <v>0</v>
      </c>
      <c r="R28" s="1">
        <f>[5]Romania!R$14</f>
        <v>0</v>
      </c>
      <c r="S28" s="1">
        <f>[5]Romania!S$14</f>
        <v>0</v>
      </c>
      <c r="T28" s="1">
        <f>[5]Romania!T$14</f>
        <v>0</v>
      </c>
      <c r="U28" s="1">
        <f>[5]Romania!U$14</f>
        <v>0</v>
      </c>
      <c r="V28" s="1">
        <f>[5]Romania!V$14</f>
        <v>0</v>
      </c>
      <c r="W28" s="1">
        <f>[5]Romania!W$14</f>
        <v>0</v>
      </c>
      <c r="X28" s="1">
        <f>[5]Romania!X$14</f>
        <v>0</v>
      </c>
      <c r="Y28" s="1">
        <f>[5]Romania!Y$14</f>
        <v>0</v>
      </c>
      <c r="Z28" s="1">
        <f>[5]Romania!Z$14</f>
        <v>0</v>
      </c>
      <c r="AA28" s="1">
        <f>[5]Romania!AA$14</f>
        <v>0</v>
      </c>
      <c r="AB28" s="1">
        <f>[5]Romania!AB$14</f>
        <v>0</v>
      </c>
      <c r="AC28" s="1">
        <f>[5]Romania!AC$14</f>
        <v>0</v>
      </c>
      <c r="AD28" s="1">
        <f>[5]Romania!AD$14</f>
        <v>0</v>
      </c>
      <c r="AE28" s="1">
        <f>[5]Romania!AE$14</f>
        <v>0</v>
      </c>
      <c r="AF28" s="1">
        <f>[5]Romania!AF$14</f>
        <v>0</v>
      </c>
      <c r="AG28" s="1">
        <f>[5]Romania!AG$14</f>
        <v>0</v>
      </c>
      <c r="AH28" s="1">
        <f>[5]Romania!AH$14</f>
        <v>0</v>
      </c>
      <c r="AI28" s="1">
        <f>[5]Romania!AI$14</f>
        <v>0</v>
      </c>
      <c r="AJ28" s="1">
        <f>[5]Romania!AJ$14</f>
        <v>0</v>
      </c>
      <c r="AK28" s="1">
        <f>[5]Romania!AK$14</f>
        <v>0</v>
      </c>
      <c r="AL28" s="1">
        <f>[5]Romania!AL$14</f>
        <v>0</v>
      </c>
      <c r="AM28" s="1">
        <f>[5]Romania!AM$14</f>
        <v>0</v>
      </c>
      <c r="AN28" s="1">
        <f>[5]Romania!AN$14</f>
        <v>0</v>
      </c>
      <c r="AO28" s="1">
        <f>[5]Romania!AO$14</f>
        <v>0</v>
      </c>
      <c r="AP28" s="1">
        <f>[5]Romania!AP$14</f>
        <v>0</v>
      </c>
      <c r="AQ28" s="1">
        <f>[5]Romania!AQ$14</f>
        <v>0</v>
      </c>
      <c r="AR28" s="1">
        <f>[5]Romania!AR$14</f>
        <v>0</v>
      </c>
      <c r="AS28" s="1">
        <f>[5]Romania!AS$14</f>
        <v>0</v>
      </c>
      <c r="AT28" s="1">
        <f>[5]Romania!AT$14</f>
        <v>0</v>
      </c>
      <c r="AU28" s="1">
        <f>[5]Romania!AU$14</f>
        <v>0</v>
      </c>
      <c r="AV28" s="1">
        <f>[5]Romania!AV$14</f>
        <v>0</v>
      </c>
      <c r="AW28" s="1">
        <f>[5]Romania!AW$14</f>
        <v>0</v>
      </c>
      <c r="AX28" s="1">
        <f>[5]Romania!AX$14</f>
        <v>0</v>
      </c>
      <c r="AY28" s="1">
        <f>[5]Romania!AY$14</f>
        <v>0</v>
      </c>
      <c r="AZ28" s="1">
        <f>[5]Romania!AZ$14</f>
        <v>0</v>
      </c>
      <c r="BA28" s="1">
        <f>[5]Romania!BA$14</f>
        <v>0</v>
      </c>
      <c r="BB28" s="1">
        <f>[5]Romania!BB$14</f>
        <v>0</v>
      </c>
      <c r="BC28" s="1">
        <f>[5]Romania!BC$14</f>
        <v>0</v>
      </c>
      <c r="BD28" s="1">
        <f>[5]Romania!BD$14</f>
        <v>0</v>
      </c>
      <c r="BE28" s="1">
        <f>[5]Romania!BE$14</f>
        <v>0</v>
      </c>
      <c r="BF28" s="1">
        <f>[5]Romania!BF$14</f>
        <v>0</v>
      </c>
      <c r="BG28" s="1">
        <f>[5]Romania!BG$14</f>
        <v>0</v>
      </c>
      <c r="BH28" s="1">
        <f>[5]Romania!BH$14</f>
        <v>0</v>
      </c>
      <c r="BI28" s="1">
        <f>[5]Romania!BI$14</f>
        <v>0</v>
      </c>
      <c r="BJ28" s="1">
        <f>[5]Romania!BJ$14</f>
        <v>0</v>
      </c>
      <c r="BK28" s="1">
        <f>[5]Romania!BK$14</f>
        <v>0</v>
      </c>
      <c r="BL28" s="1">
        <f>[5]Romania!BL$14</f>
        <v>0</v>
      </c>
      <c r="BM28" s="1">
        <f>[5]Romania!BM$14</f>
        <v>0</v>
      </c>
      <c r="BN28" s="1">
        <f>[5]Romania!BN$14</f>
        <v>0</v>
      </c>
      <c r="BO28" s="1">
        <f>[5]Romania!BO$14</f>
        <v>0</v>
      </c>
      <c r="BP28" s="1">
        <f>[5]Romania!BP$14</f>
        <v>0</v>
      </c>
      <c r="BQ28" s="1">
        <f>[5]Romania!BQ$14</f>
        <v>0</v>
      </c>
      <c r="BR28" s="1">
        <f>[5]Romania!BR$14</f>
        <v>0</v>
      </c>
      <c r="BS28" s="1">
        <f>[5]Romania!BS$14</f>
        <v>0</v>
      </c>
      <c r="BT28" s="1">
        <f>[5]Romania!BT$14</f>
        <v>0</v>
      </c>
      <c r="BU28" s="1">
        <f>[5]Romania!BU$14</f>
        <v>0</v>
      </c>
      <c r="BV28" s="1">
        <f>[5]Romania!BV$14</f>
        <v>0</v>
      </c>
      <c r="BW28" s="1">
        <f>[5]Romania!BW$14</f>
        <v>0</v>
      </c>
      <c r="BX28" s="1">
        <f>[5]Romania!BX$14</f>
        <v>0</v>
      </c>
      <c r="BY28" s="1">
        <f>[5]Romania!BY$14</f>
        <v>0</v>
      </c>
      <c r="BZ28" s="1">
        <f>[5]Romania!BZ$14</f>
        <v>0</v>
      </c>
      <c r="CA28" s="1">
        <f>[5]Romania!CA$14</f>
        <v>0</v>
      </c>
      <c r="CB28" s="1">
        <f>[5]Romania!CB$14</f>
        <v>0</v>
      </c>
      <c r="CC28" s="1">
        <f>[5]Romania!CC$14</f>
        <v>0</v>
      </c>
      <c r="CD28" s="1">
        <f>[5]Romania!CD$14</f>
        <v>0</v>
      </c>
      <c r="CE28" s="1">
        <f>[5]Romania!CE$14</f>
        <v>0</v>
      </c>
      <c r="CF28" s="1">
        <f>[5]Romania!CF$14</f>
        <v>0</v>
      </c>
      <c r="CG28" s="1">
        <f>[5]Romania!CG$14</f>
        <v>0</v>
      </c>
      <c r="CH28" s="1">
        <f>[5]Romania!CH$14</f>
        <v>0</v>
      </c>
      <c r="CI28" s="1">
        <f>[5]Romania!CI$14</f>
        <v>0</v>
      </c>
      <c r="CJ28" s="1">
        <f>[5]Romania!CJ$14</f>
        <v>0</v>
      </c>
      <c r="CK28" s="1">
        <f>[5]Romania!CK$14</f>
        <v>0</v>
      </c>
      <c r="CL28" s="1">
        <f>[5]Romania!CL$14</f>
        <v>0</v>
      </c>
      <c r="CM28" s="1">
        <f>[5]Romania!CM$14</f>
        <v>0</v>
      </c>
      <c r="CN28" s="1">
        <f>[5]Romania!CN$14</f>
        <v>0</v>
      </c>
      <c r="CO28" s="1">
        <f>[5]Romania!CO$14</f>
        <v>0</v>
      </c>
      <c r="CP28" s="1">
        <f>[5]Romania!CP$14</f>
        <v>0</v>
      </c>
      <c r="CQ28" s="1">
        <f>[5]Romania!CQ$14</f>
        <v>0</v>
      </c>
      <c r="CR28" s="1">
        <f>[5]Romania!CR$14</f>
        <v>0</v>
      </c>
      <c r="CS28" s="1">
        <f>[5]Romania!CS$14</f>
        <v>0</v>
      </c>
      <c r="CT28" s="1">
        <f>[5]Romania!CT$14</f>
        <v>0</v>
      </c>
      <c r="CU28" s="1">
        <f>[5]Romania!CU$14</f>
        <v>0</v>
      </c>
      <c r="CV28" s="1">
        <f>[5]Romania!CV$14</f>
        <v>0</v>
      </c>
      <c r="CW28" s="1">
        <f>[5]Romania!CW$14</f>
        <v>0</v>
      </c>
      <c r="CX28" s="1">
        <f>[5]Romania!CX$14</f>
        <v>0</v>
      </c>
      <c r="CY28" s="1">
        <f>[5]Romania!CY$14</f>
        <v>0</v>
      </c>
      <c r="CZ28" s="1">
        <f>[5]Romania!CZ$14</f>
        <v>0</v>
      </c>
      <c r="DA28" s="1">
        <f>[5]Romania!DA$14</f>
        <v>0</v>
      </c>
      <c r="DB28" s="1">
        <f>[5]Romania!DB$14</f>
        <v>0</v>
      </c>
      <c r="DC28" s="1">
        <f>[5]Romania!DC$14</f>
        <v>0</v>
      </c>
      <c r="DD28" s="1">
        <f>[5]Romania!DD$14</f>
        <v>0</v>
      </c>
      <c r="DE28" s="1">
        <f>[5]Romania!DE$14</f>
        <v>0</v>
      </c>
      <c r="DF28" s="1">
        <f>[5]Romania!DF$14</f>
        <v>0</v>
      </c>
      <c r="DG28" s="1">
        <f>[5]Romania!DG$14</f>
        <v>0</v>
      </c>
      <c r="DH28" s="1">
        <f>[5]Romania!DH$14</f>
        <v>0</v>
      </c>
      <c r="DI28" s="1">
        <f>[5]Romania!DI$14</f>
        <v>0</v>
      </c>
      <c r="DJ28" s="1">
        <f>[5]Romania!DJ$14</f>
        <v>0</v>
      </c>
      <c r="DK28" s="1">
        <f>[5]Romania!DK$14</f>
        <v>0</v>
      </c>
      <c r="DL28" s="1">
        <f>[5]Romania!DL$14</f>
        <v>0</v>
      </c>
      <c r="DM28" s="1">
        <f>[5]Romania!DM$14</f>
        <v>0</v>
      </c>
      <c r="DN28" s="1">
        <f>[5]Romania!DN$14</f>
        <v>0</v>
      </c>
      <c r="DO28" s="1">
        <f>[5]Romania!DO$14</f>
        <v>0</v>
      </c>
      <c r="DP28" s="1">
        <f>[5]Romania!DP$14</f>
        <v>0</v>
      </c>
      <c r="DQ28" s="1">
        <f>[5]Romania!DQ$14</f>
        <v>0</v>
      </c>
      <c r="DR28" s="1">
        <f>[5]Romania!DR$14</f>
        <v>0</v>
      </c>
      <c r="DS28" s="1">
        <f>[5]Romania!DS$14</f>
        <v>0</v>
      </c>
      <c r="DT28" s="1">
        <f>[5]Romania!DT$14</f>
        <v>0</v>
      </c>
      <c r="DU28" s="1">
        <f>[5]Romania!DU$14</f>
        <v>0</v>
      </c>
      <c r="DV28" s="1">
        <f>[5]Romania!DV$14</f>
        <v>0</v>
      </c>
      <c r="DW28" s="1">
        <f>[5]Romania!DW$14</f>
        <v>0</v>
      </c>
      <c r="DX28" s="1">
        <f>[5]Romania!DX$14</f>
        <v>0</v>
      </c>
      <c r="DY28" s="1">
        <f>[5]Romania!DY$14</f>
        <v>0</v>
      </c>
      <c r="DZ28" s="1">
        <f>[5]Romania!DZ$14</f>
        <v>0</v>
      </c>
      <c r="EA28" s="1">
        <f>[5]Romania!EA$14</f>
        <v>0</v>
      </c>
      <c r="EB28" s="1">
        <f>[5]Romania!EB$14</f>
        <v>0</v>
      </c>
      <c r="EC28" s="1">
        <f>[5]Romania!EC$14</f>
        <v>0</v>
      </c>
      <c r="ED28" s="1">
        <f>[5]Romania!ED$14</f>
        <v>0</v>
      </c>
      <c r="EE28" s="1">
        <f>[5]Romania!EE$14</f>
        <v>0</v>
      </c>
      <c r="EF28" s="1">
        <f>[5]Romania!EF$14</f>
        <v>0</v>
      </c>
      <c r="EG28" s="1">
        <f>[5]Romania!EG$14</f>
        <v>0</v>
      </c>
      <c r="EH28" s="1">
        <f>[5]Romania!EH$14</f>
        <v>0</v>
      </c>
      <c r="EI28" s="1">
        <f>[5]Romania!EI$14</f>
        <v>0</v>
      </c>
      <c r="EJ28" s="1">
        <f>[5]Romania!EJ$14</f>
        <v>0</v>
      </c>
      <c r="EK28" s="1">
        <f>[5]Romania!EK$14</f>
        <v>0</v>
      </c>
      <c r="EL28" s="1">
        <f>[5]Romania!EL$14</f>
        <v>0</v>
      </c>
      <c r="EM28" s="1">
        <f>[5]Romania!EM$14</f>
        <v>0</v>
      </c>
      <c r="EN28" s="1">
        <f>[5]Romania!EN$14</f>
        <v>0</v>
      </c>
      <c r="EO28" s="1">
        <f>[5]Romania!EO$14</f>
        <v>0</v>
      </c>
      <c r="EP28" s="1">
        <f>[5]Romania!EP$14</f>
        <v>0</v>
      </c>
      <c r="EQ28" s="1">
        <f>[5]Romania!EQ$14</f>
        <v>0</v>
      </c>
      <c r="ER28" s="1">
        <f>[5]Romania!ER$14</f>
        <v>0</v>
      </c>
      <c r="ES28" s="1">
        <f>[5]Romania!ES$14</f>
        <v>0</v>
      </c>
      <c r="ET28" s="1">
        <f>[5]Romania!ET$14</f>
        <v>0</v>
      </c>
      <c r="EU28" s="1">
        <f>[5]Romania!EU$14</f>
        <v>0</v>
      </c>
      <c r="EV28" s="1">
        <f>[5]Romania!EV$14</f>
        <v>0</v>
      </c>
      <c r="EW28" s="1">
        <f>[5]Romania!EW$14</f>
        <v>0</v>
      </c>
      <c r="EX28" s="1">
        <f>[5]Romania!EX$14</f>
        <v>0</v>
      </c>
      <c r="EY28" s="1">
        <f>[5]Romania!EY$14</f>
        <v>0</v>
      </c>
      <c r="EZ28" s="1">
        <f>[5]Romania!EZ$14</f>
        <v>0</v>
      </c>
      <c r="FA28" s="1">
        <f>[5]Romania!FA$14</f>
        <v>0</v>
      </c>
      <c r="FB28" s="1">
        <f>[5]Romania!FB$14</f>
        <v>0</v>
      </c>
      <c r="FC28" s="1">
        <f>[5]Romania!FC$14</f>
        <v>0</v>
      </c>
      <c r="FD28" s="1">
        <f>[5]Romania!FD$14</f>
        <v>0</v>
      </c>
      <c r="FE28" s="1">
        <f>[5]Romania!FE$14</f>
        <v>0</v>
      </c>
      <c r="FF28" s="1">
        <f>[5]Romania!FF$14</f>
        <v>0</v>
      </c>
      <c r="FG28" s="1">
        <f>[5]Romania!FG$14</f>
        <v>0</v>
      </c>
      <c r="FH28" s="1">
        <f>[5]Romania!FH$14</f>
        <v>0</v>
      </c>
      <c r="FI28" s="1">
        <f>[5]Romania!FI$14</f>
        <v>0</v>
      </c>
      <c r="FJ28" s="1">
        <f>[5]Romania!FJ$14</f>
        <v>0</v>
      </c>
      <c r="FK28" s="1">
        <f>[5]Romania!FK$14</f>
        <v>0</v>
      </c>
      <c r="FL28" s="1">
        <f>[5]Romania!FL$14</f>
        <v>0</v>
      </c>
      <c r="FM28" s="1">
        <f>[5]Romania!FM$14</f>
        <v>0</v>
      </c>
      <c r="FN28" s="1">
        <f>[5]Romania!FN$14</f>
        <v>0</v>
      </c>
      <c r="FO28" s="1">
        <f>[5]Romania!FO$14</f>
        <v>0</v>
      </c>
      <c r="FP28" s="1">
        <f>[5]Romania!FP$14</f>
        <v>0</v>
      </c>
      <c r="FQ28" s="1">
        <f>[5]Romania!FQ$14</f>
        <v>0</v>
      </c>
      <c r="FR28" s="1">
        <f>[5]Romania!FR$14</f>
        <v>0</v>
      </c>
      <c r="FS28" s="1">
        <f>[5]Romania!FS$14</f>
        <v>0</v>
      </c>
      <c r="FT28" s="1">
        <f>[5]Romania!FT$14</f>
        <v>0</v>
      </c>
      <c r="FU28" s="1">
        <f>[5]Romania!FU$14</f>
        <v>0</v>
      </c>
      <c r="FV28" s="1">
        <f>[5]Romania!FV$14</f>
        <v>0</v>
      </c>
      <c r="FW28" s="1">
        <f>[5]Romania!FW$14</f>
        <v>0</v>
      </c>
      <c r="FX28" s="1">
        <f>[5]Romania!FX$14</f>
        <v>0</v>
      </c>
      <c r="FY28" s="1">
        <f>[5]Romania!FY$14</f>
        <v>0</v>
      </c>
      <c r="FZ28" s="7">
        <f>1/1000*SUM($B28:FY28)</f>
        <v>0</v>
      </c>
    </row>
    <row r="29" spans="1:182">
      <c r="A29" t="s">
        <v>30</v>
      </c>
      <c r="B29" s="1">
        <f>[5]Slovakia!B$14</f>
        <v>0</v>
      </c>
      <c r="C29" s="1">
        <f>[5]Slovakia!C$14</f>
        <v>0</v>
      </c>
      <c r="D29" s="1">
        <f>[5]Slovakia!D$14</f>
        <v>0</v>
      </c>
      <c r="E29" s="1">
        <f>[5]Slovakia!E$14</f>
        <v>0</v>
      </c>
      <c r="F29" s="1">
        <f>[5]Slovakia!F$14</f>
        <v>0</v>
      </c>
      <c r="G29" s="1">
        <f>[5]Slovakia!G$14</f>
        <v>0</v>
      </c>
      <c r="H29" s="1">
        <f>[5]Slovakia!H$14</f>
        <v>0</v>
      </c>
      <c r="I29" s="1">
        <f>[5]Slovakia!I$14</f>
        <v>0</v>
      </c>
      <c r="J29" s="1">
        <f>[5]Slovakia!J$14</f>
        <v>0</v>
      </c>
      <c r="K29" s="1">
        <f>[5]Slovakia!K$14</f>
        <v>0</v>
      </c>
      <c r="L29" s="1">
        <f>[5]Slovakia!L$14</f>
        <v>0</v>
      </c>
      <c r="M29" s="1">
        <f>[5]Slovakia!M$14</f>
        <v>0</v>
      </c>
      <c r="N29" s="1">
        <f>[5]Slovakia!N$14</f>
        <v>0</v>
      </c>
      <c r="O29" s="1">
        <f>[5]Slovakia!O$14</f>
        <v>0</v>
      </c>
      <c r="P29" s="1">
        <f>[5]Slovakia!P$14</f>
        <v>0</v>
      </c>
      <c r="Q29" s="1">
        <f>[5]Slovakia!Q$14</f>
        <v>0</v>
      </c>
      <c r="R29" s="1">
        <f>[5]Slovakia!R$14</f>
        <v>0</v>
      </c>
      <c r="S29" s="1">
        <f>[5]Slovakia!S$14</f>
        <v>0</v>
      </c>
      <c r="T29" s="1">
        <f>[5]Slovakia!T$14</f>
        <v>0</v>
      </c>
      <c r="U29" s="1">
        <f>[5]Slovakia!U$14</f>
        <v>0</v>
      </c>
      <c r="V29" s="1">
        <f>[5]Slovakia!V$14</f>
        <v>0</v>
      </c>
      <c r="W29" s="1">
        <f>[5]Slovakia!W$14</f>
        <v>0</v>
      </c>
      <c r="X29" s="1">
        <f>[5]Slovakia!X$14</f>
        <v>0</v>
      </c>
      <c r="Y29" s="1">
        <f>[5]Slovakia!Y$14</f>
        <v>0</v>
      </c>
      <c r="Z29" s="1">
        <f>[5]Slovakia!Z$14</f>
        <v>0</v>
      </c>
      <c r="AA29" s="1">
        <f>[5]Slovakia!AA$14</f>
        <v>0</v>
      </c>
      <c r="AB29" s="1">
        <f>[5]Slovakia!AB$14</f>
        <v>0</v>
      </c>
      <c r="AC29" s="1">
        <f>[5]Slovakia!AC$14</f>
        <v>0</v>
      </c>
      <c r="AD29" s="1">
        <f>[5]Slovakia!AD$14</f>
        <v>0</v>
      </c>
      <c r="AE29" s="1">
        <f>[5]Slovakia!AE$14</f>
        <v>0</v>
      </c>
      <c r="AF29" s="1">
        <f>[5]Slovakia!AF$14</f>
        <v>0</v>
      </c>
      <c r="AG29" s="1">
        <f>[5]Slovakia!AG$14</f>
        <v>0</v>
      </c>
      <c r="AH29" s="1">
        <f>[5]Slovakia!AH$14</f>
        <v>0</v>
      </c>
      <c r="AI29" s="1">
        <f>[5]Slovakia!AI$14</f>
        <v>0</v>
      </c>
      <c r="AJ29" s="1">
        <f>[5]Slovakia!AJ$14</f>
        <v>0</v>
      </c>
      <c r="AK29" s="1">
        <f>[5]Slovakia!AK$14</f>
        <v>0</v>
      </c>
      <c r="AL29" s="1">
        <f>[5]Slovakia!AL$14</f>
        <v>0</v>
      </c>
      <c r="AM29" s="1">
        <f>[5]Slovakia!AM$14</f>
        <v>0</v>
      </c>
      <c r="AN29" s="1">
        <f>[5]Slovakia!AN$14</f>
        <v>0</v>
      </c>
      <c r="AO29" s="1">
        <f>[5]Slovakia!AO$14</f>
        <v>0</v>
      </c>
      <c r="AP29" s="1">
        <f>[5]Slovakia!AP$14</f>
        <v>0</v>
      </c>
      <c r="AQ29" s="1">
        <f>[5]Slovakia!AQ$14</f>
        <v>0</v>
      </c>
      <c r="AR29" s="1">
        <f>[5]Slovakia!AR$14</f>
        <v>0</v>
      </c>
      <c r="AS29" s="1">
        <f>[5]Slovakia!AS$14</f>
        <v>0</v>
      </c>
      <c r="AT29" s="1">
        <f>[5]Slovakia!AT$14</f>
        <v>0</v>
      </c>
      <c r="AU29" s="1">
        <f>[5]Slovakia!AU$14</f>
        <v>0</v>
      </c>
      <c r="AV29" s="1">
        <f>[5]Slovakia!AV$14</f>
        <v>0</v>
      </c>
      <c r="AW29" s="1">
        <f>[5]Slovakia!AW$14</f>
        <v>0</v>
      </c>
      <c r="AX29" s="1">
        <f>[5]Slovakia!AX$14</f>
        <v>0</v>
      </c>
      <c r="AY29" s="1">
        <f>[5]Slovakia!AY$14</f>
        <v>0</v>
      </c>
      <c r="AZ29" s="1">
        <f>[5]Slovakia!AZ$14</f>
        <v>0</v>
      </c>
      <c r="BA29" s="1">
        <f>[5]Slovakia!BA$14</f>
        <v>0</v>
      </c>
      <c r="BB29" s="1">
        <f>[5]Slovakia!BB$14</f>
        <v>0</v>
      </c>
      <c r="BC29" s="1">
        <f>[5]Slovakia!BC$14</f>
        <v>0</v>
      </c>
      <c r="BD29" s="1">
        <f>[5]Slovakia!BD$14</f>
        <v>0</v>
      </c>
      <c r="BE29" s="1">
        <f>[5]Slovakia!BE$14</f>
        <v>0</v>
      </c>
      <c r="BF29" s="1">
        <f>[5]Slovakia!BF$14</f>
        <v>0</v>
      </c>
      <c r="BG29" s="1">
        <f>[5]Slovakia!BG$14</f>
        <v>0</v>
      </c>
      <c r="BH29" s="1">
        <f>[5]Slovakia!BH$14</f>
        <v>0</v>
      </c>
      <c r="BI29" s="1">
        <f>[5]Slovakia!BI$14</f>
        <v>0</v>
      </c>
      <c r="BJ29" s="1">
        <f>[5]Slovakia!BJ$14</f>
        <v>0</v>
      </c>
      <c r="BK29" s="1">
        <f>[5]Slovakia!BK$14</f>
        <v>0</v>
      </c>
      <c r="BL29" s="1">
        <f>[5]Slovakia!BL$14</f>
        <v>0</v>
      </c>
      <c r="BM29" s="1">
        <f>[5]Slovakia!BM$14</f>
        <v>0</v>
      </c>
      <c r="BN29" s="1">
        <f>[5]Slovakia!BN$14</f>
        <v>0</v>
      </c>
      <c r="BO29" s="1">
        <f>[5]Slovakia!BO$14</f>
        <v>0</v>
      </c>
      <c r="BP29" s="1">
        <f>[5]Slovakia!BP$14</f>
        <v>0</v>
      </c>
      <c r="BQ29" s="1">
        <f>[5]Slovakia!BQ$14</f>
        <v>0</v>
      </c>
      <c r="BR29" s="1">
        <f>[5]Slovakia!BR$14</f>
        <v>0</v>
      </c>
      <c r="BS29" s="1">
        <f>[5]Slovakia!BS$14</f>
        <v>0</v>
      </c>
      <c r="BT29" s="1">
        <f>[5]Slovakia!BT$14</f>
        <v>0</v>
      </c>
      <c r="BU29" s="1">
        <f>[5]Slovakia!BU$14</f>
        <v>0</v>
      </c>
      <c r="BV29" s="1">
        <f>[5]Slovakia!BV$14</f>
        <v>0</v>
      </c>
      <c r="BW29" s="1">
        <f>[5]Slovakia!BW$14</f>
        <v>0</v>
      </c>
      <c r="BX29" s="1">
        <f>[5]Slovakia!BX$14</f>
        <v>0</v>
      </c>
      <c r="BY29" s="1">
        <f>[5]Slovakia!BY$14</f>
        <v>0</v>
      </c>
      <c r="BZ29" s="1">
        <f>[5]Slovakia!BZ$14</f>
        <v>0</v>
      </c>
      <c r="CA29" s="1">
        <f>[5]Slovakia!CA$14</f>
        <v>0</v>
      </c>
      <c r="CB29" s="1">
        <f>[5]Slovakia!CB$14</f>
        <v>0</v>
      </c>
      <c r="CC29" s="1">
        <f>[5]Slovakia!CC$14</f>
        <v>0</v>
      </c>
      <c r="CD29" s="1">
        <f>[5]Slovakia!CD$14</f>
        <v>0</v>
      </c>
      <c r="CE29" s="1">
        <f>[5]Slovakia!CE$14</f>
        <v>0</v>
      </c>
      <c r="CF29" s="1">
        <f>[5]Slovakia!CF$14</f>
        <v>0</v>
      </c>
      <c r="CG29" s="1">
        <f>[5]Slovakia!CG$14</f>
        <v>0</v>
      </c>
      <c r="CH29" s="1">
        <f>[5]Slovakia!CH$14</f>
        <v>0</v>
      </c>
      <c r="CI29" s="1">
        <f>[5]Slovakia!CI$14</f>
        <v>0</v>
      </c>
      <c r="CJ29" s="1">
        <f>[5]Slovakia!CJ$14</f>
        <v>0</v>
      </c>
      <c r="CK29" s="1">
        <f>[5]Slovakia!CK$14</f>
        <v>0</v>
      </c>
      <c r="CL29" s="1">
        <f>[5]Slovakia!CL$14</f>
        <v>0</v>
      </c>
      <c r="CM29" s="1">
        <f>[5]Slovakia!CM$14</f>
        <v>0</v>
      </c>
      <c r="CN29" s="1">
        <f>[5]Slovakia!CN$14</f>
        <v>0</v>
      </c>
      <c r="CO29" s="1">
        <f>[5]Slovakia!CO$14</f>
        <v>0</v>
      </c>
      <c r="CP29" s="1">
        <f>[5]Slovakia!CP$14</f>
        <v>0</v>
      </c>
      <c r="CQ29" s="1">
        <f>[5]Slovakia!CQ$14</f>
        <v>0</v>
      </c>
      <c r="CR29" s="1">
        <f>[5]Slovakia!CR$14</f>
        <v>0</v>
      </c>
      <c r="CS29" s="1">
        <f>[5]Slovakia!CS$14</f>
        <v>0</v>
      </c>
      <c r="CT29" s="1">
        <f>[5]Slovakia!CT$14</f>
        <v>0</v>
      </c>
      <c r="CU29" s="1">
        <f>[5]Slovakia!CU$14</f>
        <v>0</v>
      </c>
      <c r="CV29" s="1">
        <f>[5]Slovakia!CV$14</f>
        <v>0</v>
      </c>
      <c r="CW29" s="1">
        <f>[5]Slovakia!CW$14</f>
        <v>0</v>
      </c>
      <c r="CX29" s="1">
        <f>[5]Slovakia!CX$14</f>
        <v>0</v>
      </c>
      <c r="CY29" s="1">
        <f>[5]Slovakia!CY$14</f>
        <v>0</v>
      </c>
      <c r="CZ29" s="1">
        <f>[5]Slovakia!CZ$14</f>
        <v>0</v>
      </c>
      <c r="DA29" s="1">
        <f>[5]Slovakia!DA$14</f>
        <v>0</v>
      </c>
      <c r="DB29" s="1">
        <f>[5]Slovakia!DB$14</f>
        <v>0</v>
      </c>
      <c r="DC29" s="1">
        <f>[5]Slovakia!DC$14</f>
        <v>0</v>
      </c>
      <c r="DD29" s="1">
        <f>[5]Slovakia!DD$14</f>
        <v>0</v>
      </c>
      <c r="DE29" s="1">
        <f>[5]Slovakia!DE$14</f>
        <v>0</v>
      </c>
      <c r="DF29" s="1">
        <f>[5]Slovakia!DF$14</f>
        <v>0</v>
      </c>
      <c r="DG29" s="1">
        <f>[5]Slovakia!DG$14</f>
        <v>0</v>
      </c>
      <c r="DH29" s="1">
        <f>[5]Slovakia!DH$14</f>
        <v>0</v>
      </c>
      <c r="DI29" s="1">
        <f>[5]Slovakia!DI$14</f>
        <v>0</v>
      </c>
      <c r="DJ29" s="1">
        <f>[5]Slovakia!DJ$14</f>
        <v>0</v>
      </c>
      <c r="DK29" s="1">
        <f>[5]Slovakia!DK$14</f>
        <v>0</v>
      </c>
      <c r="DL29" s="1">
        <f>[5]Slovakia!DL$14</f>
        <v>0</v>
      </c>
      <c r="DM29" s="1">
        <f>[5]Slovakia!DM$14</f>
        <v>0</v>
      </c>
      <c r="DN29" s="1">
        <f>[5]Slovakia!DN$14</f>
        <v>0</v>
      </c>
      <c r="DO29" s="1">
        <f>[5]Slovakia!DO$14</f>
        <v>0</v>
      </c>
      <c r="DP29" s="1">
        <f>[5]Slovakia!DP$14</f>
        <v>0</v>
      </c>
      <c r="DQ29" s="1">
        <f>[5]Slovakia!DQ$14</f>
        <v>0</v>
      </c>
      <c r="DR29" s="1">
        <f>[5]Slovakia!DR$14</f>
        <v>0</v>
      </c>
      <c r="DS29" s="1">
        <f>[5]Slovakia!DS$14</f>
        <v>0</v>
      </c>
      <c r="DT29" s="1">
        <f>[5]Slovakia!DT$14</f>
        <v>0</v>
      </c>
      <c r="DU29" s="1">
        <f>[5]Slovakia!DU$14</f>
        <v>0</v>
      </c>
      <c r="DV29" s="1">
        <f>[5]Slovakia!DV$14</f>
        <v>0</v>
      </c>
      <c r="DW29" s="1">
        <f>[5]Slovakia!DW$14</f>
        <v>0</v>
      </c>
      <c r="DX29" s="1">
        <f>[5]Slovakia!DX$14</f>
        <v>0</v>
      </c>
      <c r="DY29" s="1">
        <f>[5]Slovakia!DY$14</f>
        <v>0</v>
      </c>
      <c r="DZ29" s="1">
        <f>[5]Slovakia!DZ$14</f>
        <v>0</v>
      </c>
      <c r="EA29" s="1">
        <f>[5]Slovakia!EA$14</f>
        <v>0</v>
      </c>
      <c r="EB29" s="1">
        <f>[5]Slovakia!EB$14</f>
        <v>0</v>
      </c>
      <c r="EC29" s="1">
        <f>[5]Slovakia!EC$14</f>
        <v>0</v>
      </c>
      <c r="ED29" s="1">
        <f>[5]Slovakia!ED$14</f>
        <v>0</v>
      </c>
      <c r="EE29" s="1">
        <f>[5]Slovakia!EE$14</f>
        <v>0</v>
      </c>
      <c r="EF29" s="1">
        <f>[5]Slovakia!EF$14</f>
        <v>0</v>
      </c>
      <c r="EG29" s="1">
        <f>[5]Slovakia!EG$14</f>
        <v>0</v>
      </c>
      <c r="EH29" s="1">
        <f>[5]Slovakia!EH$14</f>
        <v>0</v>
      </c>
      <c r="EI29" s="1">
        <f>[5]Slovakia!EI$14</f>
        <v>0</v>
      </c>
      <c r="EJ29" s="1">
        <f>[5]Slovakia!EJ$14</f>
        <v>0</v>
      </c>
      <c r="EK29" s="1">
        <f>[5]Slovakia!EK$14</f>
        <v>0</v>
      </c>
      <c r="EL29" s="1">
        <f>[5]Slovakia!EL$14</f>
        <v>0</v>
      </c>
      <c r="EM29" s="1">
        <f>[5]Slovakia!EM$14</f>
        <v>0</v>
      </c>
      <c r="EN29" s="1">
        <f>[5]Slovakia!EN$14</f>
        <v>0</v>
      </c>
      <c r="EO29" s="1">
        <f>[5]Slovakia!EO$14</f>
        <v>0</v>
      </c>
      <c r="EP29" s="1">
        <f>[5]Slovakia!EP$14</f>
        <v>0</v>
      </c>
      <c r="EQ29" s="1">
        <f>[5]Slovakia!EQ$14</f>
        <v>0</v>
      </c>
      <c r="ER29" s="1">
        <f>[5]Slovakia!ER$14</f>
        <v>0</v>
      </c>
      <c r="ES29" s="1">
        <f>[5]Slovakia!ES$14</f>
        <v>0</v>
      </c>
      <c r="ET29" s="1">
        <f>[5]Slovakia!ET$14</f>
        <v>0</v>
      </c>
      <c r="EU29" s="1">
        <f>[5]Slovakia!EU$14</f>
        <v>0</v>
      </c>
      <c r="EV29" s="1">
        <f>[5]Slovakia!EV$14</f>
        <v>0</v>
      </c>
      <c r="EW29" s="1">
        <f>[5]Slovakia!EW$14</f>
        <v>0</v>
      </c>
      <c r="EX29" s="1">
        <f>[5]Slovakia!EX$14</f>
        <v>0</v>
      </c>
      <c r="EY29" s="1">
        <f>[5]Slovakia!EY$14</f>
        <v>0</v>
      </c>
      <c r="EZ29" s="1">
        <f>[5]Slovakia!EZ$14</f>
        <v>0</v>
      </c>
      <c r="FA29" s="1">
        <f>[5]Slovakia!FA$14</f>
        <v>0</v>
      </c>
      <c r="FB29" s="1">
        <f>[5]Slovakia!FB$14</f>
        <v>0</v>
      </c>
      <c r="FC29" s="1">
        <f>[5]Slovakia!FC$14</f>
        <v>0</v>
      </c>
      <c r="FD29" s="1">
        <f>[5]Slovakia!FD$14</f>
        <v>0</v>
      </c>
      <c r="FE29" s="1">
        <f>[5]Slovakia!FE$14</f>
        <v>0</v>
      </c>
      <c r="FF29" s="1">
        <f>[5]Slovakia!FF$14</f>
        <v>0</v>
      </c>
      <c r="FG29" s="1">
        <f>[5]Slovakia!FG$14</f>
        <v>0</v>
      </c>
      <c r="FH29" s="1">
        <f>[5]Slovakia!FH$14</f>
        <v>0</v>
      </c>
      <c r="FI29" s="1">
        <f>[5]Slovakia!FI$14</f>
        <v>0</v>
      </c>
      <c r="FJ29" s="1">
        <f>[5]Slovakia!FJ$14</f>
        <v>0</v>
      </c>
      <c r="FK29" s="1">
        <f>[5]Slovakia!FK$14</f>
        <v>0</v>
      </c>
      <c r="FL29" s="1">
        <f>[5]Slovakia!FL$14</f>
        <v>2E-3</v>
      </c>
      <c r="FM29" s="1">
        <f>[5]Slovakia!FM$14</f>
        <v>0</v>
      </c>
      <c r="FN29" s="1">
        <f>[5]Slovakia!FN$14</f>
        <v>0</v>
      </c>
      <c r="FO29" s="1">
        <f>[5]Slovakia!FO$14</f>
        <v>0</v>
      </c>
      <c r="FP29" s="1">
        <f>[5]Slovakia!FP$14</f>
        <v>1.105</v>
      </c>
      <c r="FQ29" s="1">
        <f>[5]Slovakia!FQ$14</f>
        <v>0</v>
      </c>
      <c r="FR29" s="1">
        <f>[5]Slovakia!FR$14</f>
        <v>0</v>
      </c>
      <c r="FS29" s="1">
        <f>[5]Slovakia!FS$14</f>
        <v>0</v>
      </c>
      <c r="FT29" s="1">
        <f>[5]Slovakia!FT$14</f>
        <v>0</v>
      </c>
      <c r="FU29" s="1">
        <f>[5]Slovakia!FU$14</f>
        <v>0</v>
      </c>
      <c r="FV29" s="1">
        <f>[5]Slovakia!FV$14</f>
        <v>0</v>
      </c>
      <c r="FW29" s="1">
        <f>[5]Slovakia!FW$14</f>
        <v>0</v>
      </c>
      <c r="FX29" s="1">
        <f>[5]Slovakia!FX$14</f>
        <v>0</v>
      </c>
      <c r="FY29" s="1">
        <f>[5]Slovakia!FY$14</f>
        <v>0</v>
      </c>
      <c r="FZ29" s="7">
        <f>1/1000*SUM($B29:FY29)</f>
        <v>1.1069999999999999E-3</v>
      </c>
    </row>
    <row r="30" spans="1:182">
      <c r="A30" t="s">
        <v>31</v>
      </c>
      <c r="B30" s="1">
        <f>[5]Slovenia!B$14</f>
        <v>0</v>
      </c>
      <c r="C30" s="1">
        <f>[5]Slovenia!C$14</f>
        <v>0</v>
      </c>
      <c r="D30" s="1">
        <f>[5]Slovenia!D$14</f>
        <v>0</v>
      </c>
      <c r="E30" s="1">
        <f>[5]Slovenia!E$14</f>
        <v>0</v>
      </c>
      <c r="F30" s="1">
        <f>[5]Slovenia!F$14</f>
        <v>0</v>
      </c>
      <c r="G30" s="1">
        <f>[5]Slovenia!G$14</f>
        <v>0</v>
      </c>
      <c r="H30" s="1">
        <f>[5]Slovenia!H$14</f>
        <v>0</v>
      </c>
      <c r="I30" s="1">
        <f>[5]Slovenia!I$14</f>
        <v>0</v>
      </c>
      <c r="J30" s="1">
        <f>[5]Slovenia!J$14</f>
        <v>0</v>
      </c>
      <c r="K30" s="1">
        <f>[5]Slovenia!K$14</f>
        <v>0</v>
      </c>
      <c r="L30" s="1">
        <f>[5]Slovenia!L$14</f>
        <v>0</v>
      </c>
      <c r="M30" s="1">
        <f>[5]Slovenia!M$14</f>
        <v>0</v>
      </c>
      <c r="N30" s="1">
        <f>[5]Slovenia!N$14</f>
        <v>0</v>
      </c>
      <c r="O30" s="1">
        <f>[5]Slovenia!O$14</f>
        <v>0</v>
      </c>
      <c r="P30" s="1">
        <f>[5]Slovenia!P$14</f>
        <v>0</v>
      </c>
      <c r="Q30" s="1">
        <f>[5]Slovenia!Q$14</f>
        <v>0</v>
      </c>
      <c r="R30" s="1">
        <f>[5]Slovenia!R$14</f>
        <v>0</v>
      </c>
      <c r="S30" s="1">
        <f>[5]Slovenia!S$14</f>
        <v>0</v>
      </c>
      <c r="T30" s="1">
        <f>[5]Slovenia!T$14</f>
        <v>0</v>
      </c>
      <c r="U30" s="1">
        <f>[5]Slovenia!U$14</f>
        <v>0</v>
      </c>
      <c r="V30" s="1">
        <f>[5]Slovenia!V$14</f>
        <v>0</v>
      </c>
      <c r="W30" s="1">
        <f>[5]Slovenia!W$14</f>
        <v>0</v>
      </c>
      <c r="X30" s="1">
        <f>[5]Slovenia!X$14</f>
        <v>0</v>
      </c>
      <c r="Y30" s="1">
        <f>[5]Slovenia!Y$14</f>
        <v>0</v>
      </c>
      <c r="Z30" s="1">
        <f>[5]Slovenia!Z$14</f>
        <v>0</v>
      </c>
      <c r="AA30" s="1">
        <f>[5]Slovenia!AA$14</f>
        <v>0</v>
      </c>
      <c r="AB30" s="1">
        <f>[5]Slovenia!AB$14</f>
        <v>0</v>
      </c>
      <c r="AC30" s="1">
        <f>[5]Slovenia!AC$14</f>
        <v>0</v>
      </c>
      <c r="AD30" s="1">
        <f>[5]Slovenia!AD$14</f>
        <v>0</v>
      </c>
      <c r="AE30" s="1">
        <f>[5]Slovenia!AE$14</f>
        <v>0</v>
      </c>
      <c r="AF30" s="1">
        <f>[5]Slovenia!AF$14</f>
        <v>0</v>
      </c>
      <c r="AG30" s="1">
        <f>[5]Slovenia!AG$14</f>
        <v>0</v>
      </c>
      <c r="AH30" s="1">
        <f>[5]Slovenia!AH$14</f>
        <v>0</v>
      </c>
      <c r="AI30" s="1">
        <f>[5]Slovenia!AI$14</f>
        <v>0</v>
      </c>
      <c r="AJ30" s="1">
        <f>[5]Slovenia!AJ$14</f>
        <v>0</v>
      </c>
      <c r="AK30" s="1">
        <f>[5]Slovenia!AK$14</f>
        <v>0</v>
      </c>
      <c r="AL30" s="1">
        <f>[5]Slovenia!AL$14</f>
        <v>0</v>
      </c>
      <c r="AM30" s="1">
        <f>[5]Slovenia!AM$14</f>
        <v>0</v>
      </c>
      <c r="AN30" s="1">
        <f>[5]Slovenia!AN$14</f>
        <v>0</v>
      </c>
      <c r="AO30" s="1">
        <f>[5]Slovenia!AO$14</f>
        <v>0</v>
      </c>
      <c r="AP30" s="1">
        <f>[5]Slovenia!AP$14</f>
        <v>0</v>
      </c>
      <c r="AQ30" s="1">
        <f>[5]Slovenia!AQ$14</f>
        <v>0</v>
      </c>
      <c r="AR30" s="1">
        <f>[5]Slovenia!AR$14</f>
        <v>0</v>
      </c>
      <c r="AS30" s="1">
        <f>[5]Slovenia!AS$14</f>
        <v>0</v>
      </c>
      <c r="AT30" s="1">
        <f>[5]Slovenia!AT$14</f>
        <v>0</v>
      </c>
      <c r="AU30" s="1">
        <f>[5]Slovenia!AU$14</f>
        <v>0</v>
      </c>
      <c r="AV30" s="1">
        <f>[5]Slovenia!AV$14</f>
        <v>0</v>
      </c>
      <c r="AW30" s="1">
        <f>[5]Slovenia!AW$14</f>
        <v>0</v>
      </c>
      <c r="AX30" s="1">
        <f>[5]Slovenia!AX$14</f>
        <v>0</v>
      </c>
      <c r="AY30" s="1">
        <f>[5]Slovenia!AY$14</f>
        <v>0</v>
      </c>
      <c r="AZ30" s="1">
        <f>[5]Slovenia!AZ$14</f>
        <v>0</v>
      </c>
      <c r="BA30" s="1">
        <f>[5]Slovenia!BA$14</f>
        <v>0</v>
      </c>
      <c r="BB30" s="1">
        <f>[5]Slovenia!BB$14</f>
        <v>0</v>
      </c>
      <c r="BC30" s="1">
        <f>[5]Slovenia!BC$14</f>
        <v>0</v>
      </c>
      <c r="BD30" s="1">
        <f>[5]Slovenia!BD$14</f>
        <v>0</v>
      </c>
      <c r="BE30" s="1">
        <f>[5]Slovenia!BE$14</f>
        <v>0</v>
      </c>
      <c r="BF30" s="1">
        <f>[5]Slovenia!BF$14</f>
        <v>0</v>
      </c>
      <c r="BG30" s="1">
        <f>[5]Slovenia!BG$14</f>
        <v>0</v>
      </c>
      <c r="BH30" s="1">
        <f>[5]Slovenia!BH$14</f>
        <v>0</v>
      </c>
      <c r="BI30" s="1">
        <f>[5]Slovenia!BI$14</f>
        <v>0</v>
      </c>
      <c r="BJ30" s="1">
        <f>[5]Slovenia!BJ$14</f>
        <v>0</v>
      </c>
      <c r="BK30" s="1">
        <f>[5]Slovenia!BK$14</f>
        <v>0</v>
      </c>
      <c r="BL30" s="1">
        <f>[5]Slovenia!BL$14</f>
        <v>0</v>
      </c>
      <c r="BM30" s="1">
        <f>[5]Slovenia!BM$14</f>
        <v>0</v>
      </c>
      <c r="BN30" s="1">
        <f>[5]Slovenia!BN$14</f>
        <v>0</v>
      </c>
      <c r="BO30" s="1">
        <f>[5]Slovenia!BO$14</f>
        <v>0</v>
      </c>
      <c r="BP30" s="1">
        <f>[5]Slovenia!BP$14</f>
        <v>0</v>
      </c>
      <c r="BQ30" s="1">
        <f>[5]Slovenia!BQ$14</f>
        <v>0</v>
      </c>
      <c r="BR30" s="1">
        <f>[5]Slovenia!BR$14</f>
        <v>0</v>
      </c>
      <c r="BS30" s="1">
        <f>[5]Slovenia!BS$14</f>
        <v>0</v>
      </c>
      <c r="BT30" s="1">
        <f>[5]Slovenia!BT$14</f>
        <v>0</v>
      </c>
      <c r="BU30" s="1">
        <f>[5]Slovenia!BU$14</f>
        <v>0</v>
      </c>
      <c r="BV30" s="1">
        <f>[5]Slovenia!BV$14</f>
        <v>0</v>
      </c>
      <c r="BW30" s="1">
        <f>[5]Slovenia!BW$14</f>
        <v>0</v>
      </c>
      <c r="BX30" s="1">
        <f>[5]Slovenia!BX$14</f>
        <v>0</v>
      </c>
      <c r="BY30" s="1">
        <f>[5]Slovenia!BY$14</f>
        <v>0</v>
      </c>
      <c r="BZ30" s="1">
        <f>[5]Slovenia!BZ$14</f>
        <v>0</v>
      </c>
      <c r="CA30" s="1">
        <f>[5]Slovenia!CA$14</f>
        <v>0</v>
      </c>
      <c r="CB30" s="1">
        <f>[5]Slovenia!CB$14</f>
        <v>0</v>
      </c>
      <c r="CC30" s="1">
        <f>[5]Slovenia!CC$14</f>
        <v>0</v>
      </c>
      <c r="CD30" s="1">
        <f>[5]Slovenia!CD$14</f>
        <v>0</v>
      </c>
      <c r="CE30" s="1">
        <f>[5]Slovenia!CE$14</f>
        <v>0</v>
      </c>
      <c r="CF30" s="1">
        <f>[5]Slovenia!CF$14</f>
        <v>0</v>
      </c>
      <c r="CG30" s="1">
        <f>[5]Slovenia!CG$14</f>
        <v>0</v>
      </c>
      <c r="CH30" s="1">
        <f>[5]Slovenia!CH$14</f>
        <v>0</v>
      </c>
      <c r="CI30" s="1">
        <f>[5]Slovenia!CI$14</f>
        <v>0</v>
      </c>
      <c r="CJ30" s="1">
        <f>[5]Slovenia!CJ$14</f>
        <v>0</v>
      </c>
      <c r="CK30" s="1">
        <f>[5]Slovenia!CK$14</f>
        <v>0</v>
      </c>
      <c r="CL30" s="1">
        <f>[5]Slovenia!CL$14</f>
        <v>0</v>
      </c>
      <c r="CM30" s="1">
        <f>[5]Slovenia!CM$14</f>
        <v>0</v>
      </c>
      <c r="CN30" s="1">
        <f>[5]Slovenia!CN$14</f>
        <v>0</v>
      </c>
      <c r="CO30" s="1">
        <f>[5]Slovenia!CO$14</f>
        <v>0</v>
      </c>
      <c r="CP30" s="1">
        <f>[5]Slovenia!CP$14</f>
        <v>0</v>
      </c>
      <c r="CQ30" s="1">
        <f>[5]Slovenia!CQ$14</f>
        <v>0</v>
      </c>
      <c r="CR30" s="1">
        <f>[5]Slovenia!CR$14</f>
        <v>0</v>
      </c>
      <c r="CS30" s="1">
        <f>[5]Slovenia!CS$14</f>
        <v>0</v>
      </c>
      <c r="CT30" s="1">
        <f>[5]Slovenia!CT$14</f>
        <v>0</v>
      </c>
      <c r="CU30" s="1">
        <f>[5]Slovenia!CU$14</f>
        <v>0</v>
      </c>
      <c r="CV30" s="1">
        <f>[5]Slovenia!CV$14</f>
        <v>0</v>
      </c>
      <c r="CW30" s="1">
        <f>[5]Slovenia!CW$14</f>
        <v>0</v>
      </c>
      <c r="CX30" s="1">
        <f>[5]Slovenia!CX$14</f>
        <v>0</v>
      </c>
      <c r="CY30" s="1">
        <f>[5]Slovenia!CY$14</f>
        <v>0</v>
      </c>
      <c r="CZ30" s="1">
        <f>[5]Slovenia!CZ$14</f>
        <v>0</v>
      </c>
      <c r="DA30" s="1">
        <f>[5]Slovenia!DA$14</f>
        <v>0</v>
      </c>
      <c r="DB30" s="1">
        <f>[5]Slovenia!DB$14</f>
        <v>0</v>
      </c>
      <c r="DC30" s="1">
        <f>[5]Slovenia!DC$14</f>
        <v>0</v>
      </c>
      <c r="DD30" s="1">
        <f>[5]Slovenia!DD$14</f>
        <v>0</v>
      </c>
      <c r="DE30" s="1">
        <f>[5]Slovenia!DE$14</f>
        <v>0</v>
      </c>
      <c r="DF30" s="1">
        <f>[5]Slovenia!DF$14</f>
        <v>0</v>
      </c>
      <c r="DG30" s="1">
        <f>[5]Slovenia!DG$14</f>
        <v>0</v>
      </c>
      <c r="DH30" s="1">
        <f>[5]Slovenia!DH$14</f>
        <v>0</v>
      </c>
      <c r="DI30" s="1">
        <f>[5]Slovenia!DI$14</f>
        <v>0</v>
      </c>
      <c r="DJ30" s="1">
        <f>[5]Slovenia!DJ$14</f>
        <v>0</v>
      </c>
      <c r="DK30" s="1">
        <f>[5]Slovenia!DK$14</f>
        <v>0</v>
      </c>
      <c r="DL30" s="1">
        <f>[5]Slovenia!DL$14</f>
        <v>0</v>
      </c>
      <c r="DM30" s="1">
        <f>[5]Slovenia!DM$14</f>
        <v>0</v>
      </c>
      <c r="DN30" s="1">
        <f>[5]Slovenia!DN$14</f>
        <v>0</v>
      </c>
      <c r="DO30" s="1">
        <f>[5]Slovenia!DO$14</f>
        <v>0</v>
      </c>
      <c r="DP30" s="1">
        <f>[5]Slovenia!DP$14</f>
        <v>0</v>
      </c>
      <c r="DQ30" s="1">
        <f>[5]Slovenia!DQ$14</f>
        <v>0</v>
      </c>
      <c r="DR30" s="1">
        <f>[5]Slovenia!DR$14</f>
        <v>0</v>
      </c>
      <c r="DS30" s="1">
        <f>[5]Slovenia!DS$14</f>
        <v>0</v>
      </c>
      <c r="DT30" s="1">
        <f>[5]Slovenia!DT$14</f>
        <v>0</v>
      </c>
      <c r="DU30" s="1">
        <f>[5]Slovenia!DU$14</f>
        <v>0</v>
      </c>
      <c r="DV30" s="1">
        <f>[5]Slovenia!DV$14</f>
        <v>0</v>
      </c>
      <c r="DW30" s="1">
        <f>[5]Slovenia!DW$14</f>
        <v>0</v>
      </c>
      <c r="DX30" s="1">
        <f>[5]Slovenia!DX$14</f>
        <v>0</v>
      </c>
      <c r="DY30" s="1">
        <f>[5]Slovenia!DY$14</f>
        <v>0</v>
      </c>
      <c r="DZ30" s="1">
        <f>[5]Slovenia!DZ$14</f>
        <v>0</v>
      </c>
      <c r="EA30" s="1">
        <f>[5]Slovenia!EA$14</f>
        <v>0</v>
      </c>
      <c r="EB30" s="1">
        <f>[5]Slovenia!EB$14</f>
        <v>0</v>
      </c>
      <c r="EC30" s="1">
        <f>[5]Slovenia!EC$14</f>
        <v>0</v>
      </c>
      <c r="ED30" s="1">
        <f>[5]Slovenia!ED$14</f>
        <v>0</v>
      </c>
      <c r="EE30" s="1">
        <f>[5]Slovenia!EE$14</f>
        <v>0</v>
      </c>
      <c r="EF30" s="1">
        <f>[5]Slovenia!EF$14</f>
        <v>0</v>
      </c>
      <c r="EG30" s="1">
        <f>[5]Slovenia!EG$14</f>
        <v>0</v>
      </c>
      <c r="EH30" s="1">
        <f>[5]Slovenia!EH$14</f>
        <v>0</v>
      </c>
      <c r="EI30" s="1">
        <f>[5]Slovenia!EI$14</f>
        <v>0</v>
      </c>
      <c r="EJ30" s="1">
        <f>[5]Slovenia!EJ$14</f>
        <v>0</v>
      </c>
      <c r="EK30" s="1">
        <f>[5]Slovenia!EK$14</f>
        <v>0</v>
      </c>
      <c r="EL30" s="1">
        <f>[5]Slovenia!EL$14</f>
        <v>0</v>
      </c>
      <c r="EM30" s="1">
        <f>[5]Slovenia!EM$14</f>
        <v>0</v>
      </c>
      <c r="EN30" s="1">
        <f>[5]Slovenia!EN$14</f>
        <v>0</v>
      </c>
      <c r="EO30" s="1">
        <f>[5]Slovenia!EO$14</f>
        <v>0</v>
      </c>
      <c r="EP30" s="1">
        <f>[5]Slovenia!EP$14</f>
        <v>0</v>
      </c>
      <c r="EQ30" s="1">
        <f>[5]Slovenia!EQ$14</f>
        <v>0</v>
      </c>
      <c r="ER30" s="1">
        <f>[5]Slovenia!ER$14</f>
        <v>0</v>
      </c>
      <c r="ES30" s="1">
        <f>[5]Slovenia!ES$14</f>
        <v>0</v>
      </c>
      <c r="ET30" s="1">
        <f>[5]Slovenia!ET$14</f>
        <v>0</v>
      </c>
      <c r="EU30" s="1">
        <f>[5]Slovenia!EU$14</f>
        <v>0</v>
      </c>
      <c r="EV30" s="1">
        <f>[5]Slovenia!EV$14</f>
        <v>0</v>
      </c>
      <c r="EW30" s="1">
        <f>[5]Slovenia!EW$14</f>
        <v>0</v>
      </c>
      <c r="EX30" s="1">
        <f>[5]Slovenia!EX$14</f>
        <v>0</v>
      </c>
      <c r="EY30" s="1">
        <f>[5]Slovenia!EY$14</f>
        <v>0</v>
      </c>
      <c r="EZ30" s="1">
        <f>[5]Slovenia!EZ$14</f>
        <v>0</v>
      </c>
      <c r="FA30" s="1">
        <f>[5]Slovenia!FA$14</f>
        <v>0</v>
      </c>
      <c r="FB30" s="1">
        <f>[5]Slovenia!FB$14</f>
        <v>0</v>
      </c>
      <c r="FC30" s="1">
        <f>[5]Slovenia!FC$14</f>
        <v>0</v>
      </c>
      <c r="FD30" s="1">
        <f>[5]Slovenia!FD$14</f>
        <v>0</v>
      </c>
      <c r="FE30" s="1">
        <f>[5]Slovenia!FE$14</f>
        <v>0</v>
      </c>
      <c r="FF30" s="1">
        <f>[5]Slovenia!FF$14</f>
        <v>0</v>
      </c>
      <c r="FG30" s="1">
        <f>[5]Slovenia!FG$14</f>
        <v>0</v>
      </c>
      <c r="FH30" s="1">
        <f>[5]Slovenia!FH$14</f>
        <v>0</v>
      </c>
      <c r="FI30" s="1">
        <f>[5]Slovenia!FI$14</f>
        <v>0</v>
      </c>
      <c r="FJ30" s="1">
        <f>[5]Slovenia!FJ$14</f>
        <v>0</v>
      </c>
      <c r="FK30" s="1">
        <f>[5]Slovenia!FK$14</f>
        <v>0</v>
      </c>
      <c r="FL30" s="1">
        <f>[5]Slovenia!FL$14</f>
        <v>0</v>
      </c>
      <c r="FM30" s="1">
        <f>[5]Slovenia!FM$14</f>
        <v>0</v>
      </c>
      <c r="FN30" s="1">
        <f>[5]Slovenia!FN$14</f>
        <v>0</v>
      </c>
      <c r="FO30" s="1">
        <f>[5]Slovenia!FO$14</f>
        <v>0</v>
      </c>
      <c r="FP30" s="1">
        <f>[5]Slovenia!FP$14</f>
        <v>0</v>
      </c>
      <c r="FQ30" s="1">
        <f>[5]Slovenia!FQ$14</f>
        <v>0</v>
      </c>
      <c r="FR30" s="1">
        <f>[5]Slovenia!FR$14</f>
        <v>0</v>
      </c>
      <c r="FS30" s="1">
        <f>[5]Slovenia!FS$14</f>
        <v>0</v>
      </c>
      <c r="FT30" s="1">
        <f>[5]Slovenia!FT$14</f>
        <v>0</v>
      </c>
      <c r="FU30" s="1">
        <f>[5]Slovenia!FU$14</f>
        <v>0</v>
      </c>
      <c r="FV30" s="1">
        <f>[5]Slovenia!FV$14</f>
        <v>0</v>
      </c>
      <c r="FW30" s="1">
        <f>[5]Slovenia!FW$14</f>
        <v>0</v>
      </c>
      <c r="FX30" s="1">
        <f>[5]Slovenia!FX$14</f>
        <v>0</v>
      </c>
      <c r="FY30" s="1">
        <f>[5]Slovenia!FY$14</f>
        <v>0</v>
      </c>
      <c r="FZ30" s="7">
        <f>1/1000*SUM($B30:FY30)</f>
        <v>0</v>
      </c>
    </row>
    <row r="31" spans="1:182">
      <c r="A31" t="s">
        <v>34</v>
      </c>
      <c r="B31" s="1">
        <f>[5]Spain!B$14</f>
        <v>0</v>
      </c>
      <c r="C31" s="1">
        <f>[5]Spain!C$14</f>
        <v>0</v>
      </c>
      <c r="D31" s="1">
        <f>[5]Spain!D$14</f>
        <v>0</v>
      </c>
      <c r="E31" s="1">
        <f>[5]Spain!E$14</f>
        <v>0</v>
      </c>
      <c r="F31" s="1">
        <f>[5]Spain!F$14</f>
        <v>0</v>
      </c>
      <c r="G31" s="1">
        <f>[5]Spain!G$14</f>
        <v>0</v>
      </c>
      <c r="H31" s="1">
        <f>[5]Spain!H$14</f>
        <v>0</v>
      </c>
      <c r="I31" s="1">
        <f>[5]Spain!I$14</f>
        <v>0</v>
      </c>
      <c r="J31" s="1">
        <f>[5]Spain!J$14</f>
        <v>0</v>
      </c>
      <c r="K31" s="1">
        <f>[5]Spain!K$14</f>
        <v>0</v>
      </c>
      <c r="L31" s="1">
        <f>[5]Spain!L$14</f>
        <v>0</v>
      </c>
      <c r="M31" s="1">
        <f>[5]Spain!M$14</f>
        <v>0</v>
      </c>
      <c r="N31" s="1">
        <f>[5]Spain!N$14</f>
        <v>0</v>
      </c>
      <c r="O31" s="1">
        <f>[5]Spain!O$14</f>
        <v>0</v>
      </c>
      <c r="P31" s="1">
        <f>[5]Spain!P$14</f>
        <v>0</v>
      </c>
      <c r="Q31" s="1">
        <f>[5]Spain!Q$14</f>
        <v>0</v>
      </c>
      <c r="R31" s="1">
        <f>[5]Spain!R$14</f>
        <v>0</v>
      </c>
      <c r="S31" s="1">
        <f>[5]Spain!S$14</f>
        <v>0</v>
      </c>
      <c r="T31" s="1">
        <f>[5]Spain!T$14</f>
        <v>0</v>
      </c>
      <c r="U31" s="1">
        <f>[5]Spain!U$14</f>
        <v>0</v>
      </c>
      <c r="V31" s="1">
        <f>[5]Spain!V$14</f>
        <v>0</v>
      </c>
      <c r="W31" s="1">
        <f>[5]Spain!W$14</f>
        <v>0</v>
      </c>
      <c r="X31" s="1">
        <f>[5]Spain!X$14</f>
        <v>0</v>
      </c>
      <c r="Y31" s="1">
        <f>[5]Spain!Y$14</f>
        <v>0</v>
      </c>
      <c r="Z31" s="1">
        <f>[5]Spain!Z$14</f>
        <v>0</v>
      </c>
      <c r="AA31" s="1">
        <f>[5]Spain!AA$14</f>
        <v>0</v>
      </c>
      <c r="AB31" s="1">
        <f>[5]Spain!AB$14</f>
        <v>0</v>
      </c>
      <c r="AC31" s="1">
        <f>[5]Spain!AC$14</f>
        <v>0</v>
      </c>
      <c r="AD31" s="1">
        <f>[5]Spain!AD$14</f>
        <v>0</v>
      </c>
      <c r="AE31" s="1">
        <f>[5]Spain!AE$14</f>
        <v>0</v>
      </c>
      <c r="AF31" s="1">
        <f>[5]Spain!AF$14</f>
        <v>0</v>
      </c>
      <c r="AG31" s="1">
        <f>[5]Spain!AG$14</f>
        <v>0</v>
      </c>
      <c r="AH31" s="1">
        <f>[5]Spain!AH$14</f>
        <v>0</v>
      </c>
      <c r="AI31" s="1">
        <f>[5]Spain!AI$14</f>
        <v>0</v>
      </c>
      <c r="AJ31" s="1">
        <f>[5]Spain!AJ$14</f>
        <v>0</v>
      </c>
      <c r="AK31" s="1">
        <f>[5]Spain!AK$14</f>
        <v>0</v>
      </c>
      <c r="AL31" s="1">
        <f>[5]Spain!AL$14</f>
        <v>0</v>
      </c>
      <c r="AM31" s="1">
        <f>[5]Spain!AM$14</f>
        <v>0</v>
      </c>
      <c r="AN31" s="1">
        <f>[5]Spain!AN$14</f>
        <v>0</v>
      </c>
      <c r="AO31" s="1">
        <f>[5]Spain!AO$14</f>
        <v>0</v>
      </c>
      <c r="AP31" s="1">
        <f>[5]Spain!AP$14</f>
        <v>0</v>
      </c>
      <c r="AQ31" s="1">
        <f>[5]Spain!AQ$14</f>
        <v>0</v>
      </c>
      <c r="AR31" s="1">
        <f>[5]Spain!AR$14</f>
        <v>0</v>
      </c>
      <c r="AS31" s="1">
        <f>[5]Spain!AS$14</f>
        <v>0</v>
      </c>
      <c r="AT31" s="1">
        <f>[5]Spain!AT$14</f>
        <v>0</v>
      </c>
      <c r="AU31" s="1">
        <f>[5]Spain!AU$14</f>
        <v>0</v>
      </c>
      <c r="AV31" s="1">
        <f>[5]Spain!AV$14</f>
        <v>0</v>
      </c>
      <c r="AW31" s="1">
        <f>[5]Spain!AW$14</f>
        <v>0</v>
      </c>
      <c r="AX31" s="1">
        <f>[5]Spain!AX$14</f>
        <v>0</v>
      </c>
      <c r="AY31" s="1">
        <f>[5]Spain!AY$14</f>
        <v>0</v>
      </c>
      <c r="AZ31" s="1">
        <f>[5]Spain!AZ$14</f>
        <v>0</v>
      </c>
      <c r="BA31" s="1">
        <f>[5]Spain!BA$14</f>
        <v>0</v>
      </c>
      <c r="BB31" s="1">
        <f>[5]Spain!BB$14</f>
        <v>0</v>
      </c>
      <c r="BC31" s="1">
        <f>[5]Spain!BC$14</f>
        <v>0</v>
      </c>
      <c r="BD31" s="1">
        <f>[5]Spain!BD$14</f>
        <v>0</v>
      </c>
      <c r="BE31" s="1">
        <f>[5]Spain!BE$14</f>
        <v>0</v>
      </c>
      <c r="BF31" s="1">
        <f>[5]Spain!BF$14</f>
        <v>0</v>
      </c>
      <c r="BG31" s="1">
        <f>[5]Spain!BG$14</f>
        <v>0</v>
      </c>
      <c r="BH31" s="1">
        <f>[5]Spain!BH$14</f>
        <v>0</v>
      </c>
      <c r="BI31" s="1">
        <f>[5]Spain!BI$14</f>
        <v>0</v>
      </c>
      <c r="BJ31" s="1">
        <f>[5]Spain!BJ$14</f>
        <v>0</v>
      </c>
      <c r="BK31" s="1">
        <f>[5]Spain!BK$14</f>
        <v>0</v>
      </c>
      <c r="BL31" s="1">
        <f>[5]Spain!BL$14</f>
        <v>0</v>
      </c>
      <c r="BM31" s="1">
        <f>[5]Spain!BM$14</f>
        <v>0</v>
      </c>
      <c r="BN31" s="1">
        <f>[5]Spain!BN$14</f>
        <v>0</v>
      </c>
      <c r="BO31" s="1">
        <f>[5]Spain!BO$14</f>
        <v>0</v>
      </c>
      <c r="BP31" s="1">
        <f>[5]Spain!BP$14</f>
        <v>0</v>
      </c>
      <c r="BQ31" s="1">
        <f>[5]Spain!BQ$14</f>
        <v>0</v>
      </c>
      <c r="BR31" s="1">
        <f>[5]Spain!BR$14</f>
        <v>0</v>
      </c>
      <c r="BS31" s="1">
        <f>[5]Spain!BS$14</f>
        <v>0</v>
      </c>
      <c r="BT31" s="1">
        <f>[5]Spain!BT$14</f>
        <v>0</v>
      </c>
      <c r="BU31" s="1">
        <f>[5]Spain!BU$14</f>
        <v>0</v>
      </c>
      <c r="BV31" s="1">
        <f>[5]Spain!BV$14</f>
        <v>0</v>
      </c>
      <c r="BW31" s="1">
        <f>[5]Spain!BW$14</f>
        <v>0</v>
      </c>
      <c r="BX31" s="1">
        <f>[5]Spain!BX$14</f>
        <v>0</v>
      </c>
      <c r="BY31" s="1">
        <f>[5]Spain!BY$14</f>
        <v>0</v>
      </c>
      <c r="BZ31" s="1">
        <f>[5]Spain!BZ$14</f>
        <v>0</v>
      </c>
      <c r="CA31" s="1">
        <f>[5]Spain!CA$14</f>
        <v>0</v>
      </c>
      <c r="CB31" s="1">
        <f>[5]Spain!CB$14</f>
        <v>0</v>
      </c>
      <c r="CC31" s="1">
        <f>[5]Spain!CC$14</f>
        <v>0</v>
      </c>
      <c r="CD31" s="1">
        <f>[5]Spain!CD$14</f>
        <v>0</v>
      </c>
      <c r="CE31" s="1">
        <f>[5]Spain!CE$14</f>
        <v>0</v>
      </c>
      <c r="CF31" s="1">
        <f>[5]Spain!CF$14</f>
        <v>0</v>
      </c>
      <c r="CG31" s="1">
        <f>[5]Spain!CG$14</f>
        <v>0</v>
      </c>
      <c r="CH31" s="1">
        <f>[5]Spain!CH$14</f>
        <v>0</v>
      </c>
      <c r="CI31" s="1">
        <f>[5]Spain!CI$14</f>
        <v>0</v>
      </c>
      <c r="CJ31" s="1">
        <f>[5]Spain!CJ$14</f>
        <v>0</v>
      </c>
      <c r="CK31" s="1">
        <f>[5]Spain!CK$14</f>
        <v>0</v>
      </c>
      <c r="CL31" s="1">
        <f>[5]Spain!CL$14</f>
        <v>0</v>
      </c>
      <c r="CM31" s="1">
        <f>[5]Spain!CM$14</f>
        <v>0</v>
      </c>
      <c r="CN31" s="1">
        <f>[5]Spain!CN$14</f>
        <v>0</v>
      </c>
      <c r="CO31" s="1">
        <f>[5]Spain!CO$14</f>
        <v>0</v>
      </c>
      <c r="CP31" s="1">
        <f>[5]Spain!CP$14</f>
        <v>0</v>
      </c>
      <c r="CQ31" s="1">
        <f>[5]Spain!CQ$14</f>
        <v>0</v>
      </c>
      <c r="CR31" s="1">
        <f>[5]Spain!CR$14</f>
        <v>0</v>
      </c>
      <c r="CS31" s="1">
        <f>[5]Spain!CS$14</f>
        <v>0</v>
      </c>
      <c r="CT31" s="1">
        <f>[5]Spain!CT$14</f>
        <v>0</v>
      </c>
      <c r="CU31" s="1">
        <f>[5]Spain!CU$14</f>
        <v>0</v>
      </c>
      <c r="CV31" s="1">
        <f>[5]Spain!CV$14</f>
        <v>0</v>
      </c>
      <c r="CW31" s="1">
        <f>[5]Spain!CW$14</f>
        <v>0</v>
      </c>
      <c r="CX31" s="1">
        <f>[5]Spain!CX$14</f>
        <v>0</v>
      </c>
      <c r="CY31" s="1">
        <f>[5]Spain!CY$14</f>
        <v>0</v>
      </c>
      <c r="CZ31" s="1">
        <f>[5]Spain!CZ$14</f>
        <v>0</v>
      </c>
      <c r="DA31" s="1">
        <f>[5]Spain!DA$14</f>
        <v>0</v>
      </c>
      <c r="DB31" s="1">
        <f>[5]Spain!DB$14</f>
        <v>0</v>
      </c>
      <c r="DC31" s="1">
        <f>[5]Spain!DC$14</f>
        <v>0</v>
      </c>
      <c r="DD31" s="1">
        <f>[5]Spain!DD$14</f>
        <v>0</v>
      </c>
      <c r="DE31" s="1">
        <f>[5]Spain!DE$14</f>
        <v>0</v>
      </c>
      <c r="DF31" s="1">
        <f>[5]Spain!DF$14</f>
        <v>0</v>
      </c>
      <c r="DG31" s="1">
        <f>[5]Spain!DG$14</f>
        <v>0</v>
      </c>
      <c r="DH31" s="1">
        <f>[5]Spain!DH$14</f>
        <v>0</v>
      </c>
      <c r="DI31" s="1">
        <f>[5]Spain!DI$14</f>
        <v>0</v>
      </c>
      <c r="DJ31" s="1">
        <f>[5]Spain!DJ$14</f>
        <v>0</v>
      </c>
      <c r="DK31" s="1">
        <f>[5]Spain!DK$14</f>
        <v>0</v>
      </c>
      <c r="DL31" s="1">
        <f>[5]Spain!DL$14</f>
        <v>0</v>
      </c>
      <c r="DM31" s="1">
        <f>[5]Spain!DM$14</f>
        <v>0</v>
      </c>
      <c r="DN31" s="1">
        <f>[5]Spain!DN$14</f>
        <v>0</v>
      </c>
      <c r="DO31" s="1">
        <f>[5]Spain!DO$14</f>
        <v>0</v>
      </c>
      <c r="DP31" s="1">
        <f>[5]Spain!DP$14</f>
        <v>0</v>
      </c>
      <c r="DQ31" s="1">
        <f>[5]Spain!DQ$14</f>
        <v>0</v>
      </c>
      <c r="DR31" s="1">
        <f>[5]Spain!DR$14</f>
        <v>0</v>
      </c>
      <c r="DS31" s="1">
        <f>[5]Spain!DS$14</f>
        <v>0</v>
      </c>
      <c r="DT31" s="1">
        <f>[5]Spain!DT$14</f>
        <v>0</v>
      </c>
      <c r="DU31" s="1">
        <f>[5]Spain!DU$14</f>
        <v>0</v>
      </c>
      <c r="DV31" s="1">
        <f>[5]Spain!DV$14</f>
        <v>0</v>
      </c>
      <c r="DW31" s="1">
        <f>[5]Spain!DW$14</f>
        <v>0</v>
      </c>
      <c r="DX31" s="1">
        <f>[5]Spain!DX$14</f>
        <v>0</v>
      </c>
      <c r="DY31" s="1">
        <f>[5]Spain!DY$14</f>
        <v>0</v>
      </c>
      <c r="DZ31" s="1">
        <f>[5]Spain!DZ$14</f>
        <v>0</v>
      </c>
      <c r="EA31" s="1">
        <f>[5]Spain!EA$14</f>
        <v>0</v>
      </c>
      <c r="EB31" s="1">
        <f>[5]Spain!EB$14</f>
        <v>0</v>
      </c>
      <c r="EC31" s="1">
        <f>[5]Spain!EC$14</f>
        <v>0</v>
      </c>
      <c r="ED31" s="1">
        <f>[5]Spain!ED$14</f>
        <v>0</v>
      </c>
      <c r="EE31" s="1">
        <f>[5]Spain!EE$14</f>
        <v>0</v>
      </c>
      <c r="EF31" s="1">
        <f>[5]Spain!EF$14</f>
        <v>0</v>
      </c>
      <c r="EG31" s="1">
        <f>[5]Spain!EG$14</f>
        <v>0</v>
      </c>
      <c r="EH31" s="1">
        <f>[5]Spain!EH$14</f>
        <v>0</v>
      </c>
      <c r="EI31" s="1">
        <f>[5]Spain!EI$14</f>
        <v>0</v>
      </c>
      <c r="EJ31" s="1">
        <f>[5]Spain!EJ$14</f>
        <v>0</v>
      </c>
      <c r="EK31" s="1">
        <f>[5]Spain!EK$14</f>
        <v>0</v>
      </c>
      <c r="EL31" s="1">
        <f>[5]Spain!EL$14</f>
        <v>0</v>
      </c>
      <c r="EM31" s="1">
        <f>[5]Spain!EM$14</f>
        <v>0</v>
      </c>
      <c r="EN31" s="1">
        <f>[5]Spain!EN$14</f>
        <v>0</v>
      </c>
      <c r="EO31" s="1">
        <f>[5]Spain!EO$14</f>
        <v>0</v>
      </c>
      <c r="EP31" s="1">
        <f>[5]Spain!EP$14</f>
        <v>7.000000000000001E-3</v>
      </c>
      <c r="EQ31" s="1">
        <f>[5]Spain!EQ$14</f>
        <v>0</v>
      </c>
      <c r="ER31" s="1">
        <f>[5]Spain!ER$14</f>
        <v>0</v>
      </c>
      <c r="ES31" s="1">
        <f>[5]Spain!ES$14</f>
        <v>0</v>
      </c>
      <c r="ET31" s="1">
        <f>[5]Spain!ET$14</f>
        <v>1.7000000000000001E-2</v>
      </c>
      <c r="EU31" s="1">
        <f>[5]Spain!EU$14</f>
        <v>0</v>
      </c>
      <c r="EV31" s="1">
        <f>[5]Spain!EV$14</f>
        <v>0</v>
      </c>
      <c r="EW31" s="1">
        <f>[5]Spain!EW$14</f>
        <v>0</v>
      </c>
      <c r="EX31" s="1">
        <f>[5]Spain!EX$14</f>
        <v>0</v>
      </c>
      <c r="EY31" s="1">
        <f>[5]Spain!EY$14</f>
        <v>7.000000000000001E-3</v>
      </c>
      <c r="EZ31" s="1">
        <f>[5]Spain!EZ$14</f>
        <v>0</v>
      </c>
      <c r="FA31" s="1">
        <f>[5]Spain!FA$14</f>
        <v>0</v>
      </c>
      <c r="FB31" s="1">
        <f>[5]Spain!FB$14</f>
        <v>0</v>
      </c>
      <c r="FC31" s="1">
        <f>[5]Spain!FC$14</f>
        <v>0</v>
      </c>
      <c r="FD31" s="1">
        <f>[5]Spain!FD$14</f>
        <v>0</v>
      </c>
      <c r="FE31" s="1">
        <f>[5]Spain!FE$14</f>
        <v>0</v>
      </c>
      <c r="FF31" s="1">
        <f>[5]Spain!FF$14</f>
        <v>0</v>
      </c>
      <c r="FG31" s="1">
        <f>[5]Spain!FG$14</f>
        <v>0</v>
      </c>
      <c r="FH31" s="1">
        <f>[5]Spain!FH$14</f>
        <v>0</v>
      </c>
      <c r="FI31" s="1">
        <f>[5]Spain!FI$14</f>
        <v>0</v>
      </c>
      <c r="FJ31" s="1">
        <f>[5]Spain!FJ$14</f>
        <v>0</v>
      </c>
      <c r="FK31" s="1">
        <f>[5]Spain!FK$14</f>
        <v>0</v>
      </c>
      <c r="FL31" s="1">
        <f>[5]Spain!FL$14</f>
        <v>0</v>
      </c>
      <c r="FM31" s="1">
        <f>[5]Spain!FM$14</f>
        <v>0</v>
      </c>
      <c r="FN31" s="1">
        <f>[5]Spain!FN$14</f>
        <v>0</v>
      </c>
      <c r="FO31" s="1">
        <f>[5]Spain!FO$14</f>
        <v>0</v>
      </c>
      <c r="FP31" s="1">
        <f>[5]Spain!FP$14</f>
        <v>0</v>
      </c>
      <c r="FQ31" s="1">
        <f>[5]Spain!FQ$14</f>
        <v>1E-3</v>
      </c>
      <c r="FR31" s="1">
        <f>[5]Spain!FR$14</f>
        <v>0</v>
      </c>
      <c r="FS31" s="1">
        <f>[5]Spain!FS$14</f>
        <v>0</v>
      </c>
      <c r="FT31" s="1">
        <f>[5]Spain!FT$14</f>
        <v>0</v>
      </c>
      <c r="FU31" s="1">
        <f>[5]Spain!FU$14</f>
        <v>0</v>
      </c>
      <c r="FV31" s="1">
        <f>[5]Spain!FV$14</f>
        <v>0</v>
      </c>
      <c r="FW31" s="1">
        <f>[5]Spain!FW$14</f>
        <v>0</v>
      </c>
      <c r="FX31" s="1">
        <f>[5]Spain!FX$14</f>
        <v>0</v>
      </c>
      <c r="FY31" s="1">
        <f>[5]Spain!FY$14</f>
        <v>0</v>
      </c>
      <c r="FZ31" s="7">
        <f>1/1000*SUM($B31:FY31)</f>
        <v>3.1999999999999999E-5</v>
      </c>
    </row>
    <row r="32" spans="1:182">
      <c r="A32" t="s">
        <v>26</v>
      </c>
      <c r="B32" s="1">
        <f>[5]Sweden!B$14</f>
        <v>0</v>
      </c>
      <c r="C32" s="1">
        <f>[5]Sweden!C$14</f>
        <v>0</v>
      </c>
      <c r="D32" s="1">
        <f>[5]Sweden!D$14</f>
        <v>0</v>
      </c>
      <c r="E32" s="1">
        <f>[5]Sweden!E$14</f>
        <v>0</v>
      </c>
      <c r="F32" s="1">
        <f>[5]Sweden!F$14</f>
        <v>0</v>
      </c>
      <c r="G32" s="1">
        <f>[5]Sweden!G$14</f>
        <v>0</v>
      </c>
      <c r="H32" s="1">
        <f>[5]Sweden!H$14</f>
        <v>0</v>
      </c>
      <c r="I32" s="1">
        <f>[5]Sweden!I$14</f>
        <v>0</v>
      </c>
      <c r="J32" s="1">
        <f>[5]Sweden!J$14</f>
        <v>0</v>
      </c>
      <c r="K32" s="1">
        <f>[5]Sweden!K$14</f>
        <v>0</v>
      </c>
      <c r="L32" s="1">
        <f>[5]Sweden!L$14</f>
        <v>0</v>
      </c>
      <c r="M32" s="1">
        <f>[5]Sweden!M$14</f>
        <v>0</v>
      </c>
      <c r="N32" s="1">
        <f>[5]Sweden!N$14</f>
        <v>0</v>
      </c>
      <c r="O32" s="1">
        <f>[5]Sweden!O$14</f>
        <v>0</v>
      </c>
      <c r="P32" s="1">
        <f>[5]Sweden!P$14</f>
        <v>0</v>
      </c>
      <c r="Q32" s="1">
        <f>[5]Sweden!Q$14</f>
        <v>0</v>
      </c>
      <c r="R32" s="1">
        <f>[5]Sweden!R$14</f>
        <v>0</v>
      </c>
      <c r="S32" s="1">
        <f>[5]Sweden!S$14</f>
        <v>0</v>
      </c>
      <c r="T32" s="1">
        <f>[5]Sweden!T$14</f>
        <v>0</v>
      </c>
      <c r="U32" s="1">
        <f>[5]Sweden!U$14</f>
        <v>0</v>
      </c>
      <c r="V32" s="1">
        <f>[5]Sweden!V$14</f>
        <v>0</v>
      </c>
      <c r="W32" s="1">
        <f>[5]Sweden!W$14</f>
        <v>0</v>
      </c>
      <c r="X32" s="1">
        <f>[5]Sweden!X$14</f>
        <v>0</v>
      </c>
      <c r="Y32" s="1">
        <f>[5]Sweden!Y$14</f>
        <v>0</v>
      </c>
      <c r="Z32" s="1">
        <f>[5]Sweden!Z$14</f>
        <v>0</v>
      </c>
      <c r="AA32" s="1">
        <f>[5]Sweden!AA$14</f>
        <v>0</v>
      </c>
      <c r="AB32" s="1">
        <f>[5]Sweden!AB$14</f>
        <v>0</v>
      </c>
      <c r="AC32" s="1">
        <f>[5]Sweden!AC$14</f>
        <v>0</v>
      </c>
      <c r="AD32" s="1">
        <f>[5]Sweden!AD$14</f>
        <v>0</v>
      </c>
      <c r="AE32" s="1">
        <f>[5]Sweden!AE$14</f>
        <v>0</v>
      </c>
      <c r="AF32" s="1">
        <f>[5]Sweden!AF$14</f>
        <v>0</v>
      </c>
      <c r="AG32" s="1">
        <f>[5]Sweden!AG$14</f>
        <v>0</v>
      </c>
      <c r="AH32" s="1">
        <f>[5]Sweden!AH$14</f>
        <v>0</v>
      </c>
      <c r="AI32" s="1">
        <f>[5]Sweden!AI$14</f>
        <v>0</v>
      </c>
      <c r="AJ32" s="1">
        <f>[5]Sweden!AJ$14</f>
        <v>0</v>
      </c>
      <c r="AK32" s="1">
        <f>[5]Sweden!AK$14</f>
        <v>0</v>
      </c>
      <c r="AL32" s="1">
        <f>[5]Sweden!AL$14</f>
        <v>0</v>
      </c>
      <c r="AM32" s="1">
        <f>[5]Sweden!AM$14</f>
        <v>0</v>
      </c>
      <c r="AN32" s="1">
        <f>[5]Sweden!AN$14</f>
        <v>0</v>
      </c>
      <c r="AO32" s="1">
        <f>[5]Sweden!AO$14</f>
        <v>0</v>
      </c>
      <c r="AP32" s="1">
        <f>[5]Sweden!AP$14</f>
        <v>0</v>
      </c>
      <c r="AQ32" s="1">
        <f>[5]Sweden!AQ$14</f>
        <v>0</v>
      </c>
      <c r="AR32" s="1">
        <f>[5]Sweden!AR$14</f>
        <v>0</v>
      </c>
      <c r="AS32" s="1">
        <f>[5]Sweden!AS$14</f>
        <v>0</v>
      </c>
      <c r="AT32" s="1">
        <f>[5]Sweden!AT$14</f>
        <v>0</v>
      </c>
      <c r="AU32" s="1">
        <f>[5]Sweden!AU$14</f>
        <v>0</v>
      </c>
      <c r="AV32" s="1">
        <f>[5]Sweden!AV$14</f>
        <v>0</v>
      </c>
      <c r="AW32" s="1">
        <f>[5]Sweden!AW$14</f>
        <v>0</v>
      </c>
      <c r="AX32" s="1">
        <f>[5]Sweden!AX$14</f>
        <v>0</v>
      </c>
      <c r="AY32" s="1">
        <f>[5]Sweden!AY$14</f>
        <v>0</v>
      </c>
      <c r="AZ32" s="1">
        <f>[5]Sweden!AZ$14</f>
        <v>0</v>
      </c>
      <c r="BA32" s="1">
        <f>[5]Sweden!BA$14</f>
        <v>0</v>
      </c>
      <c r="BB32" s="1">
        <f>[5]Sweden!BB$14</f>
        <v>0</v>
      </c>
      <c r="BC32" s="1">
        <f>[5]Sweden!BC$14</f>
        <v>0</v>
      </c>
      <c r="BD32" s="1">
        <f>[5]Sweden!BD$14</f>
        <v>0</v>
      </c>
      <c r="BE32" s="1">
        <f>[5]Sweden!BE$14</f>
        <v>0</v>
      </c>
      <c r="BF32" s="1">
        <f>[5]Sweden!BF$14</f>
        <v>0</v>
      </c>
      <c r="BG32" s="1">
        <f>[5]Sweden!BG$14</f>
        <v>0</v>
      </c>
      <c r="BH32" s="1">
        <f>[5]Sweden!BH$14</f>
        <v>0</v>
      </c>
      <c r="BI32" s="1">
        <f>[5]Sweden!BI$14</f>
        <v>0</v>
      </c>
      <c r="BJ32" s="1">
        <f>[5]Sweden!BJ$14</f>
        <v>0</v>
      </c>
      <c r="BK32" s="1">
        <f>[5]Sweden!BK$14</f>
        <v>0</v>
      </c>
      <c r="BL32" s="1">
        <f>[5]Sweden!BL$14</f>
        <v>0</v>
      </c>
      <c r="BM32" s="1">
        <f>[5]Sweden!BM$14</f>
        <v>0</v>
      </c>
      <c r="BN32" s="1">
        <f>[5]Sweden!BN$14</f>
        <v>0</v>
      </c>
      <c r="BO32" s="1">
        <f>[5]Sweden!BO$14</f>
        <v>0</v>
      </c>
      <c r="BP32" s="1">
        <f>[5]Sweden!BP$14</f>
        <v>0</v>
      </c>
      <c r="BQ32" s="1">
        <f>[5]Sweden!BQ$14</f>
        <v>0</v>
      </c>
      <c r="BR32" s="1">
        <f>[5]Sweden!BR$14</f>
        <v>0</v>
      </c>
      <c r="BS32" s="1">
        <f>[5]Sweden!BS$14</f>
        <v>0</v>
      </c>
      <c r="BT32" s="1">
        <f>[5]Sweden!BT$14</f>
        <v>0</v>
      </c>
      <c r="BU32" s="1">
        <f>[5]Sweden!BU$14</f>
        <v>0</v>
      </c>
      <c r="BV32" s="1">
        <f>[5]Sweden!BV$14</f>
        <v>0</v>
      </c>
      <c r="BW32" s="1">
        <f>[5]Sweden!BW$14</f>
        <v>0</v>
      </c>
      <c r="BX32" s="1">
        <f>[5]Sweden!BX$14</f>
        <v>0</v>
      </c>
      <c r="BY32" s="1">
        <f>[5]Sweden!BY$14</f>
        <v>0</v>
      </c>
      <c r="BZ32" s="1">
        <f>[5]Sweden!BZ$14</f>
        <v>0</v>
      </c>
      <c r="CA32" s="1">
        <f>[5]Sweden!CA$14</f>
        <v>0</v>
      </c>
      <c r="CB32" s="1">
        <f>[5]Sweden!CB$14</f>
        <v>0</v>
      </c>
      <c r="CC32" s="1">
        <f>[5]Sweden!CC$14</f>
        <v>0</v>
      </c>
      <c r="CD32" s="1">
        <f>[5]Sweden!CD$14</f>
        <v>0</v>
      </c>
      <c r="CE32" s="1">
        <f>[5]Sweden!CE$14</f>
        <v>0</v>
      </c>
      <c r="CF32" s="1">
        <f>[5]Sweden!CF$14</f>
        <v>0</v>
      </c>
      <c r="CG32" s="1">
        <f>[5]Sweden!CG$14</f>
        <v>0</v>
      </c>
      <c r="CH32" s="1">
        <f>[5]Sweden!CH$14</f>
        <v>0</v>
      </c>
      <c r="CI32" s="1">
        <f>[5]Sweden!CI$14</f>
        <v>0</v>
      </c>
      <c r="CJ32" s="1">
        <f>[5]Sweden!CJ$14</f>
        <v>0</v>
      </c>
      <c r="CK32" s="1">
        <f>[5]Sweden!CK$14</f>
        <v>0</v>
      </c>
      <c r="CL32" s="1">
        <f>[5]Sweden!CL$14</f>
        <v>0</v>
      </c>
      <c r="CM32" s="1">
        <f>[5]Sweden!CM$14</f>
        <v>0</v>
      </c>
      <c r="CN32" s="1">
        <f>[5]Sweden!CN$14</f>
        <v>0</v>
      </c>
      <c r="CO32" s="1">
        <f>[5]Sweden!CO$14</f>
        <v>0</v>
      </c>
      <c r="CP32" s="1">
        <f>[5]Sweden!CP$14</f>
        <v>0</v>
      </c>
      <c r="CQ32" s="1">
        <f>[5]Sweden!CQ$14</f>
        <v>0</v>
      </c>
      <c r="CR32" s="1">
        <f>[5]Sweden!CR$14</f>
        <v>0</v>
      </c>
      <c r="CS32" s="1">
        <f>[5]Sweden!CS$14</f>
        <v>0</v>
      </c>
      <c r="CT32" s="1">
        <f>[5]Sweden!CT$14</f>
        <v>0</v>
      </c>
      <c r="CU32" s="1">
        <f>[5]Sweden!CU$14</f>
        <v>0</v>
      </c>
      <c r="CV32" s="1">
        <f>[5]Sweden!CV$14</f>
        <v>0</v>
      </c>
      <c r="CW32" s="1">
        <f>[5]Sweden!CW$14</f>
        <v>0</v>
      </c>
      <c r="CX32" s="1">
        <f>[5]Sweden!CX$14</f>
        <v>0</v>
      </c>
      <c r="CY32" s="1">
        <f>[5]Sweden!CY$14</f>
        <v>0</v>
      </c>
      <c r="CZ32" s="1">
        <f>[5]Sweden!CZ$14</f>
        <v>0</v>
      </c>
      <c r="DA32" s="1">
        <f>[5]Sweden!DA$14</f>
        <v>0</v>
      </c>
      <c r="DB32" s="1">
        <f>[5]Sweden!DB$14</f>
        <v>0</v>
      </c>
      <c r="DC32" s="1">
        <f>[5]Sweden!DC$14</f>
        <v>0</v>
      </c>
      <c r="DD32" s="1">
        <f>[5]Sweden!DD$14</f>
        <v>0</v>
      </c>
      <c r="DE32" s="1">
        <f>[5]Sweden!DE$14</f>
        <v>0</v>
      </c>
      <c r="DF32" s="1">
        <f>[5]Sweden!DF$14</f>
        <v>0</v>
      </c>
      <c r="DG32" s="1">
        <f>[5]Sweden!DG$14</f>
        <v>0</v>
      </c>
      <c r="DH32" s="1">
        <f>[5]Sweden!DH$14</f>
        <v>0</v>
      </c>
      <c r="DI32" s="1">
        <f>[5]Sweden!DI$14</f>
        <v>0</v>
      </c>
      <c r="DJ32" s="1">
        <f>[5]Sweden!DJ$14</f>
        <v>0</v>
      </c>
      <c r="DK32" s="1">
        <f>[5]Sweden!DK$14</f>
        <v>0</v>
      </c>
      <c r="DL32" s="1">
        <f>[5]Sweden!DL$14</f>
        <v>0</v>
      </c>
      <c r="DM32" s="1">
        <f>[5]Sweden!DM$14</f>
        <v>0</v>
      </c>
      <c r="DN32" s="1">
        <f>[5]Sweden!DN$14</f>
        <v>0</v>
      </c>
      <c r="DO32" s="1">
        <f>[5]Sweden!DO$14</f>
        <v>0</v>
      </c>
      <c r="DP32" s="1">
        <f>[5]Sweden!DP$14</f>
        <v>0</v>
      </c>
      <c r="DQ32" s="1">
        <f>[5]Sweden!DQ$14</f>
        <v>0</v>
      </c>
      <c r="DR32" s="1">
        <f>[5]Sweden!DR$14</f>
        <v>0</v>
      </c>
      <c r="DS32" s="1">
        <f>[5]Sweden!DS$14</f>
        <v>0</v>
      </c>
      <c r="DT32" s="1">
        <f>[5]Sweden!DT$14</f>
        <v>0</v>
      </c>
      <c r="DU32" s="1">
        <f>[5]Sweden!DU$14</f>
        <v>0</v>
      </c>
      <c r="DV32" s="1">
        <f>[5]Sweden!DV$14</f>
        <v>0</v>
      </c>
      <c r="DW32" s="1">
        <f>[5]Sweden!DW$14</f>
        <v>0</v>
      </c>
      <c r="DX32" s="1">
        <f>[5]Sweden!DX$14</f>
        <v>0</v>
      </c>
      <c r="DY32" s="1">
        <f>[5]Sweden!DY$14</f>
        <v>0</v>
      </c>
      <c r="DZ32" s="1">
        <f>[5]Sweden!DZ$14</f>
        <v>0</v>
      </c>
      <c r="EA32" s="1">
        <f>[5]Sweden!EA$14</f>
        <v>0</v>
      </c>
      <c r="EB32" s="1">
        <f>[5]Sweden!EB$14</f>
        <v>0</v>
      </c>
      <c r="EC32" s="1">
        <f>[5]Sweden!EC$14</f>
        <v>0</v>
      </c>
      <c r="ED32" s="1">
        <f>[5]Sweden!ED$14</f>
        <v>0</v>
      </c>
      <c r="EE32" s="1">
        <f>[5]Sweden!EE$14</f>
        <v>0</v>
      </c>
      <c r="EF32" s="1">
        <f>[5]Sweden!EF$14</f>
        <v>0</v>
      </c>
      <c r="EG32" s="1">
        <f>[5]Sweden!EG$14</f>
        <v>0</v>
      </c>
      <c r="EH32" s="1">
        <f>[5]Sweden!EH$14</f>
        <v>0</v>
      </c>
      <c r="EI32" s="1">
        <f>[5]Sweden!EI$14</f>
        <v>0</v>
      </c>
      <c r="EJ32" s="1">
        <f>[5]Sweden!EJ$14</f>
        <v>0</v>
      </c>
      <c r="EK32" s="1">
        <f>[5]Sweden!EK$14</f>
        <v>0</v>
      </c>
      <c r="EL32" s="1">
        <f>[5]Sweden!EL$14</f>
        <v>0</v>
      </c>
      <c r="EM32" s="1">
        <f>[5]Sweden!EM$14</f>
        <v>0</v>
      </c>
      <c r="EN32" s="1">
        <f>[5]Sweden!EN$14</f>
        <v>0</v>
      </c>
      <c r="EO32" s="1">
        <f>[5]Sweden!EO$14</f>
        <v>0</v>
      </c>
      <c r="EP32" s="1">
        <f>[5]Sweden!EP$14</f>
        <v>0</v>
      </c>
      <c r="EQ32" s="1">
        <f>[5]Sweden!EQ$14</f>
        <v>0</v>
      </c>
      <c r="ER32" s="1">
        <f>[5]Sweden!ER$14</f>
        <v>0</v>
      </c>
      <c r="ES32" s="1">
        <f>[5]Sweden!ES$14</f>
        <v>0</v>
      </c>
      <c r="ET32" s="1">
        <f>[5]Sweden!ET$14</f>
        <v>0</v>
      </c>
      <c r="EU32" s="1">
        <f>[5]Sweden!EU$14</f>
        <v>0</v>
      </c>
      <c r="EV32" s="1">
        <f>[5]Sweden!EV$14</f>
        <v>0</v>
      </c>
      <c r="EW32" s="1">
        <f>[5]Sweden!EW$14</f>
        <v>0</v>
      </c>
      <c r="EX32" s="1">
        <f>[5]Sweden!EX$14</f>
        <v>0</v>
      </c>
      <c r="EY32" s="1">
        <f>[5]Sweden!EY$14</f>
        <v>0</v>
      </c>
      <c r="EZ32" s="1">
        <f>[5]Sweden!EZ$14</f>
        <v>0</v>
      </c>
      <c r="FA32" s="1">
        <f>[5]Sweden!FA$14</f>
        <v>0</v>
      </c>
      <c r="FB32" s="1">
        <f>[5]Sweden!FB$14</f>
        <v>0</v>
      </c>
      <c r="FC32" s="1">
        <f>[5]Sweden!FC$14</f>
        <v>0</v>
      </c>
      <c r="FD32" s="1">
        <f>[5]Sweden!FD$14</f>
        <v>0</v>
      </c>
      <c r="FE32" s="1">
        <f>[5]Sweden!FE$14</f>
        <v>0</v>
      </c>
      <c r="FF32" s="1">
        <f>[5]Sweden!FF$14</f>
        <v>0</v>
      </c>
      <c r="FG32" s="1">
        <f>[5]Sweden!FG$14</f>
        <v>0</v>
      </c>
      <c r="FH32" s="1">
        <f>[5]Sweden!FH$14</f>
        <v>0</v>
      </c>
      <c r="FI32" s="1">
        <f>[5]Sweden!FI$14</f>
        <v>0</v>
      </c>
      <c r="FJ32" s="1">
        <f>[5]Sweden!FJ$14</f>
        <v>0</v>
      </c>
      <c r="FK32" s="1">
        <f>[5]Sweden!FK$14</f>
        <v>0</v>
      </c>
      <c r="FL32" s="1">
        <f>[5]Sweden!FL$14</f>
        <v>0</v>
      </c>
      <c r="FM32" s="1">
        <f>[5]Sweden!FM$14</f>
        <v>0</v>
      </c>
      <c r="FN32" s="1">
        <f>[5]Sweden!FN$14</f>
        <v>0</v>
      </c>
      <c r="FO32" s="1">
        <f>[5]Sweden!FO$14</f>
        <v>0</v>
      </c>
      <c r="FP32" s="1">
        <f>[5]Sweden!FP$14</f>
        <v>0</v>
      </c>
      <c r="FQ32" s="1">
        <f>[5]Sweden!FQ$14</f>
        <v>0</v>
      </c>
      <c r="FR32" s="1">
        <f>[5]Sweden!FR$14</f>
        <v>0</v>
      </c>
      <c r="FS32" s="1">
        <f>[5]Sweden!FS$14</f>
        <v>0</v>
      </c>
      <c r="FT32" s="1">
        <f>[5]Sweden!FT$14</f>
        <v>0</v>
      </c>
      <c r="FU32" s="1">
        <f>[5]Sweden!FU$14</f>
        <v>0</v>
      </c>
      <c r="FV32" s="1">
        <f>[5]Sweden!FV$14</f>
        <v>0</v>
      </c>
      <c r="FW32" s="1">
        <f>[5]Sweden!FW$14</f>
        <v>0</v>
      </c>
      <c r="FX32" s="1">
        <f>[5]Sweden!FX$14</f>
        <v>0</v>
      </c>
      <c r="FY32" s="1">
        <f>[5]Sweden!FY$14</f>
        <v>0</v>
      </c>
      <c r="FZ32" s="7">
        <f>1/1000*SUM($B32:FY32)</f>
        <v>0</v>
      </c>
    </row>
    <row r="33" spans="1:182">
      <c r="A33" t="s">
        <v>37</v>
      </c>
      <c r="B33" s="1">
        <f>[5]UK!B$14</f>
        <v>0</v>
      </c>
      <c r="C33" s="1">
        <f>[5]UK!C$14</f>
        <v>34.6</v>
      </c>
      <c r="D33" s="1">
        <f>[5]UK!D$14</f>
        <v>0</v>
      </c>
      <c r="E33" s="1">
        <f>[5]UK!E$14</f>
        <v>0</v>
      </c>
      <c r="F33" s="1">
        <f>[5]UK!F$14</f>
        <v>0</v>
      </c>
      <c r="G33" s="1">
        <f>[5]UK!G$14</f>
        <v>0</v>
      </c>
      <c r="H33" s="1">
        <f>[5]UK!H$14</f>
        <v>0</v>
      </c>
      <c r="I33" s="1">
        <f>[5]UK!I$14</f>
        <v>0</v>
      </c>
      <c r="J33" s="1">
        <f>[5]UK!J$14</f>
        <v>0</v>
      </c>
      <c r="K33" s="1">
        <f>[5]UK!K$14</f>
        <v>0</v>
      </c>
      <c r="L33" s="1">
        <f>[5]UK!L$14</f>
        <v>0</v>
      </c>
      <c r="M33" s="1">
        <f>[5]UK!M$14</f>
        <v>0</v>
      </c>
      <c r="N33" s="1">
        <f>[5]UK!N$14</f>
        <v>0.30000000000000004</v>
      </c>
      <c r="O33" s="1">
        <f>[5]UK!O$14</f>
        <v>0</v>
      </c>
      <c r="P33" s="1">
        <f>[5]UK!P$14</f>
        <v>0</v>
      </c>
      <c r="Q33" s="1">
        <f>[5]UK!Q$14</f>
        <v>0</v>
      </c>
      <c r="R33" s="1">
        <f>[5]UK!R$14</f>
        <v>0</v>
      </c>
      <c r="S33" s="1">
        <f>[5]UK!S$14</f>
        <v>0</v>
      </c>
      <c r="T33" s="1">
        <f>[5]UK!T$14</f>
        <v>0</v>
      </c>
      <c r="U33" s="1">
        <f>[5]UK!U$14</f>
        <v>0</v>
      </c>
      <c r="V33" s="1">
        <f>[5]UK!V$14</f>
        <v>0</v>
      </c>
      <c r="W33" s="1">
        <f>[5]UK!W$14</f>
        <v>25.1</v>
      </c>
      <c r="X33" s="1">
        <f>[5]UK!X$14</f>
        <v>0</v>
      </c>
      <c r="Y33" s="1">
        <f>[5]UK!Y$14</f>
        <v>0</v>
      </c>
      <c r="Z33" s="1">
        <f>[5]UK!Z$14</f>
        <v>0.30000000000000004</v>
      </c>
      <c r="AA33" s="1">
        <f>[5]UK!AA$14</f>
        <v>0.1</v>
      </c>
      <c r="AB33" s="1">
        <f>[5]UK!AB$14</f>
        <v>0.1</v>
      </c>
      <c r="AC33" s="1">
        <f>[5]UK!AC$14</f>
        <v>61.6</v>
      </c>
      <c r="AD33" s="1">
        <f>[5]UK!AD$14</f>
        <v>35</v>
      </c>
      <c r="AE33" s="1">
        <f>[5]UK!AE$14</f>
        <v>0.1</v>
      </c>
      <c r="AF33" s="1">
        <f>[5]UK!AF$14</f>
        <v>5.7</v>
      </c>
      <c r="AG33" s="1">
        <f>[5]UK!AG$14</f>
        <v>0</v>
      </c>
      <c r="AH33" s="1">
        <f>[5]UK!AH$14</f>
        <v>0</v>
      </c>
      <c r="AI33" s="1">
        <f>[5]UK!AI$14</f>
        <v>0</v>
      </c>
      <c r="AJ33" s="1">
        <f>[5]UK!AJ$14</f>
        <v>4.1000000000000005</v>
      </c>
      <c r="AK33" s="1">
        <f>[5]UK!AK$14</f>
        <v>14.5</v>
      </c>
      <c r="AL33" s="1">
        <f>[5]UK!AL$14</f>
        <v>34.5</v>
      </c>
      <c r="AM33" s="1">
        <f>[5]UK!AM$14</f>
        <v>34.4</v>
      </c>
      <c r="AN33" s="1">
        <f>[5]UK!AN$14</f>
        <v>50.2</v>
      </c>
      <c r="AO33" s="1">
        <f>[5]UK!AO$14</f>
        <v>22.3</v>
      </c>
      <c r="AP33" s="1">
        <f>[5]UK!AP$14</f>
        <v>15.8</v>
      </c>
      <c r="AQ33" s="1">
        <f>[5]UK!AQ$14</f>
        <v>6.4</v>
      </c>
      <c r="AR33" s="1">
        <f>[5]UK!AR$14</f>
        <v>0.1</v>
      </c>
      <c r="AS33" s="1">
        <f>[5]UK!AS$14</f>
        <v>0.1</v>
      </c>
      <c r="AT33" s="1">
        <f>[5]UK!AT$14</f>
        <v>0.70000000000000007</v>
      </c>
      <c r="AU33" s="1">
        <f>[5]UK!AU$14</f>
        <v>12.600000000000001</v>
      </c>
      <c r="AV33" s="1">
        <f>[5]UK!AV$14</f>
        <v>34.800000000000004</v>
      </c>
      <c r="AW33" s="1">
        <f>[5]UK!AW$14</f>
        <v>15.200000000000001</v>
      </c>
      <c r="AX33" s="1">
        <f>[5]UK!AX$14</f>
        <v>28.5</v>
      </c>
      <c r="AY33" s="1">
        <f>[5]UK!AY$14</f>
        <v>19</v>
      </c>
      <c r="AZ33" s="1">
        <f>[5]UK!AZ$14</f>
        <v>13.8</v>
      </c>
      <c r="BA33" s="1">
        <f>[5]UK!BA$14</f>
        <v>26.700000000000003</v>
      </c>
      <c r="BB33" s="1">
        <f>[5]UK!BB$14</f>
        <v>7.6000000000000005</v>
      </c>
      <c r="BC33" s="1">
        <f>[5]UK!BC$14</f>
        <v>0.1</v>
      </c>
      <c r="BD33" s="1">
        <f>[5]UK!BD$14</f>
        <v>0</v>
      </c>
      <c r="BE33" s="1">
        <f>[5]UK!BE$14</f>
        <v>0</v>
      </c>
      <c r="BF33" s="1">
        <f>[5]UK!BF$14</f>
        <v>0.2</v>
      </c>
      <c r="BG33" s="1">
        <f>[5]UK!BG$14</f>
        <v>0.70000000000000007</v>
      </c>
      <c r="BH33" s="1">
        <f>[5]UK!BH$14</f>
        <v>10.200000000000001</v>
      </c>
      <c r="BI33" s="1">
        <f>[5]UK!BI$14</f>
        <v>14.600000000000001</v>
      </c>
      <c r="BJ33" s="1">
        <f>[5]UK!BJ$14</f>
        <v>361.6</v>
      </c>
      <c r="BK33" s="1">
        <f>[5]UK!BK$14</f>
        <v>201.3</v>
      </c>
      <c r="BL33" s="1">
        <f>[5]UK!BL$14</f>
        <v>19.200000000000003</v>
      </c>
      <c r="BM33" s="1">
        <f>[5]UK!BM$14</f>
        <v>5.9</v>
      </c>
      <c r="BN33" s="1">
        <f>[5]UK!BN$14</f>
        <v>5.8000000000000007</v>
      </c>
      <c r="BO33" s="1">
        <f>[5]UK!BO$14</f>
        <v>7.1000000000000005</v>
      </c>
      <c r="BP33" s="1">
        <f>[5]UK!BP$14</f>
        <v>0.1</v>
      </c>
      <c r="BQ33" s="1">
        <f>[5]UK!BQ$14</f>
        <v>10.4</v>
      </c>
      <c r="BR33" s="1">
        <f>[5]UK!BR$14</f>
        <v>31.200000000000003</v>
      </c>
      <c r="BS33" s="1">
        <f>[5]UK!BS$14</f>
        <v>32.1</v>
      </c>
      <c r="BT33" s="1">
        <f>[5]UK!BT$14</f>
        <v>21.1</v>
      </c>
      <c r="BU33" s="1">
        <f>[5]UK!BU$14</f>
        <v>29.1</v>
      </c>
      <c r="BV33" s="1">
        <f>[5]UK!BV$14</f>
        <v>106.7</v>
      </c>
      <c r="BW33" s="1">
        <f>[5]UK!BW$14</f>
        <v>95.7</v>
      </c>
      <c r="BX33" s="1">
        <f>[5]UK!BX$14</f>
        <v>70.100000000000009</v>
      </c>
      <c r="BY33" s="1">
        <f>[5]UK!BY$14</f>
        <v>11.100000000000001</v>
      </c>
      <c r="BZ33" s="1">
        <f>[5]UK!BZ$14</f>
        <v>105.80000000000001</v>
      </c>
      <c r="CA33" s="1">
        <f>[5]UK!CA$14</f>
        <v>44.900000000000006</v>
      </c>
      <c r="CB33" s="1">
        <f>[5]UK!CB$14</f>
        <v>47.800000000000004</v>
      </c>
      <c r="CC33" s="1">
        <f>[5]UK!CC$14</f>
        <v>51.2</v>
      </c>
      <c r="CD33" s="1">
        <f>[5]UK!CD$14</f>
        <v>41.2</v>
      </c>
      <c r="CE33" s="1">
        <f>[5]UK!CE$14</f>
        <v>53.800000000000004</v>
      </c>
      <c r="CF33" s="1">
        <f>[5]UK!CF$14</f>
        <v>87.2</v>
      </c>
      <c r="CG33" s="1">
        <f>[5]UK!CG$14</f>
        <v>116.80000000000001</v>
      </c>
      <c r="CH33" s="1">
        <f>[5]UK!CH$14</f>
        <v>86.800000000000011</v>
      </c>
      <c r="CI33" s="1">
        <f>[5]UK!CI$14</f>
        <v>121.60000000000001</v>
      </c>
      <c r="CJ33" s="1">
        <f>[5]UK!CJ$14</f>
        <v>109</v>
      </c>
      <c r="CK33" s="1">
        <f>[5]UK!CK$14</f>
        <v>59.900000000000006</v>
      </c>
      <c r="CL33" s="1">
        <f>[5]UK!CL$14</f>
        <v>70.400000000000006</v>
      </c>
      <c r="CM33" s="1">
        <f>[5]UK!CM$14</f>
        <v>57.5</v>
      </c>
      <c r="CN33" s="1">
        <f>[5]UK!CN$14</f>
        <v>50</v>
      </c>
      <c r="CO33" s="1">
        <f>[5]UK!CO$14</f>
        <v>83.100000000000009</v>
      </c>
      <c r="CP33" s="1">
        <f>[5]UK!CP$14</f>
        <v>69.5</v>
      </c>
      <c r="CQ33" s="1">
        <f>[5]UK!CQ$14</f>
        <v>68.400000000000006</v>
      </c>
      <c r="CR33" s="1">
        <f>[5]UK!CR$14</f>
        <v>95.5</v>
      </c>
      <c r="CS33" s="1">
        <f>[5]UK!CS$14</f>
        <v>46.1</v>
      </c>
      <c r="CT33" s="1">
        <f>[5]UK!CT$14</f>
        <v>494.20000000000005</v>
      </c>
      <c r="CU33" s="1">
        <f>[5]UK!CU$14</f>
        <v>643.1</v>
      </c>
      <c r="CV33" s="1">
        <f>[5]UK!CV$14</f>
        <v>524</v>
      </c>
      <c r="CW33" s="1">
        <f>[5]UK!CW$14</f>
        <v>523.30000000000007</v>
      </c>
      <c r="CX33" s="1">
        <f>[5]UK!CX$14</f>
        <v>137.70000000000002</v>
      </c>
      <c r="CY33" s="1">
        <f>[5]UK!CY$14</f>
        <v>38.700000000000003</v>
      </c>
      <c r="CZ33" s="1">
        <f>[5]UK!CZ$14</f>
        <v>29.700000000000003</v>
      </c>
      <c r="DA33" s="1">
        <f>[5]UK!DA$14</f>
        <v>42.400000000000006</v>
      </c>
      <c r="DB33" s="1">
        <f>[5]UK!DB$14</f>
        <v>128.4</v>
      </c>
      <c r="DC33" s="1">
        <f>[5]UK!DC$14</f>
        <v>53.800000000000004</v>
      </c>
      <c r="DD33" s="1">
        <f>[5]UK!DD$14</f>
        <v>61.5</v>
      </c>
      <c r="DE33" s="1">
        <f>[5]UK!DE$14</f>
        <v>100.80000000000001</v>
      </c>
      <c r="DF33" s="1">
        <f>[5]UK!DF$14</f>
        <v>29.3</v>
      </c>
      <c r="DG33" s="1">
        <f>[5]UK!DG$14</f>
        <v>215.5</v>
      </c>
      <c r="DH33" s="1">
        <f>[5]UK!DH$14</f>
        <v>453.90000000000003</v>
      </c>
      <c r="DI33" s="1">
        <f>[5]UK!DI$14</f>
        <v>152.5</v>
      </c>
      <c r="DJ33" s="1">
        <f>[5]UK!DJ$14</f>
        <v>87.4</v>
      </c>
      <c r="DK33" s="1">
        <f>[5]UK!DK$14</f>
        <v>12</v>
      </c>
      <c r="DL33" s="1">
        <f>[5]UK!DL$14</f>
        <v>41.5</v>
      </c>
      <c r="DM33" s="1">
        <f>[5]UK!DM$14</f>
        <v>37.1</v>
      </c>
      <c r="DN33" s="1">
        <f>[5]UK!DN$14</f>
        <v>113</v>
      </c>
      <c r="DO33" s="1">
        <f>[5]UK!DO$14</f>
        <v>316.40000000000003</v>
      </c>
      <c r="DP33" s="1">
        <f>[5]UK!DP$14</f>
        <v>590.9</v>
      </c>
      <c r="DQ33" s="1">
        <f>[5]UK!DQ$14</f>
        <v>451.8</v>
      </c>
      <c r="DR33" s="1">
        <f>[5]UK!DR$14</f>
        <v>430.27600000000007</v>
      </c>
      <c r="DS33" s="1">
        <f>[5]UK!DS$14</f>
        <v>373.63100000000003</v>
      </c>
      <c r="DT33" s="1">
        <f>[5]UK!DT$14</f>
        <v>300.57800000000003</v>
      </c>
      <c r="DU33" s="1">
        <f>[5]UK!DU$14</f>
        <v>93.099000000000004</v>
      </c>
      <c r="DV33" s="1">
        <f>[5]UK!DV$14</f>
        <v>108.74200000000002</v>
      </c>
      <c r="DW33" s="1">
        <f>[5]UK!DW$14</f>
        <v>132.74100000000001</v>
      </c>
      <c r="DX33" s="1">
        <f>[5]UK!DX$14</f>
        <v>96.734000000000009</v>
      </c>
      <c r="DY33" s="1">
        <f>[5]UK!DY$14</f>
        <v>201.39800000000002</v>
      </c>
      <c r="DZ33" s="1">
        <f>[5]UK!DZ$14</f>
        <v>146.68299999999999</v>
      </c>
      <c r="EA33" s="1">
        <f>[5]UK!EA$14</f>
        <v>32.971000000000004</v>
      </c>
      <c r="EB33" s="1">
        <f>[5]UK!EB$14</f>
        <v>1130.0740000000001</v>
      </c>
      <c r="EC33" s="1">
        <f>[5]UK!EC$14</f>
        <v>15.507</v>
      </c>
      <c r="ED33" s="1">
        <f>[5]UK!ED$14</f>
        <v>7.1520000000000001</v>
      </c>
      <c r="EE33" s="1">
        <f>[5]UK!EE$14</f>
        <v>521.26400000000001</v>
      </c>
      <c r="EF33" s="1">
        <f>[5]UK!EF$14</f>
        <v>1031.6659999999999</v>
      </c>
      <c r="EG33" s="1">
        <f>[5]UK!EG$14</f>
        <v>30.771999999999998</v>
      </c>
      <c r="EH33" s="1">
        <f>[5]UK!EH$14</f>
        <v>2.2640000000000002</v>
      </c>
      <c r="EI33" s="1">
        <f>[5]UK!EI$14</f>
        <v>39.066000000000003</v>
      </c>
      <c r="EJ33" s="1">
        <f>[5]UK!EJ$14</f>
        <v>0.35800000000000004</v>
      </c>
      <c r="EK33" s="1">
        <f>[5]UK!EK$14</f>
        <v>134.608</v>
      </c>
      <c r="EL33" s="1">
        <f>[5]UK!EL$14</f>
        <v>235.89000000000001</v>
      </c>
      <c r="EM33" s="1">
        <f>[5]UK!EM$14</f>
        <v>308.18100000000004</v>
      </c>
      <c r="EN33" s="1">
        <f>[5]UK!EN$14</f>
        <v>496.20900000000006</v>
      </c>
      <c r="EO33" s="1">
        <f>[5]UK!EO$14</f>
        <v>442.34400000000005</v>
      </c>
      <c r="EP33" s="1">
        <f>[5]UK!EP$14</f>
        <v>652.13800000000003</v>
      </c>
      <c r="EQ33" s="1">
        <f>[5]UK!EQ$14</f>
        <v>524.11099999999999</v>
      </c>
      <c r="ER33" s="1">
        <f>[5]UK!ER$14</f>
        <v>677.23100000000011</v>
      </c>
      <c r="ES33" s="1">
        <f>[5]UK!ES$14</f>
        <v>251.15600000000006</v>
      </c>
      <c r="ET33" s="1">
        <f>[5]UK!ET$14</f>
        <v>499.899</v>
      </c>
      <c r="EU33" s="1">
        <f>[5]UK!EU$14</f>
        <v>52.937000000000005</v>
      </c>
      <c r="EV33" s="1">
        <f>[5]UK!EV$14</f>
        <v>134.38700000000003</v>
      </c>
      <c r="EW33" s="1">
        <f>[5]UK!EW$14</f>
        <v>252.54300000000003</v>
      </c>
      <c r="EX33" s="1">
        <f>[5]UK!EX$14</f>
        <v>586.88700000000006</v>
      </c>
      <c r="EY33" s="1">
        <f>[5]UK!EY$14</f>
        <v>523.96800000000007</v>
      </c>
      <c r="EZ33" s="1">
        <f>[5]UK!EZ$14</f>
        <v>686.28800000000001</v>
      </c>
      <c r="FA33" s="1">
        <f>[5]UK!FA$14</f>
        <v>619.77600000000007</v>
      </c>
      <c r="FB33" s="1">
        <f>[5]UK!FB$14</f>
        <v>1067.2769999999998</v>
      </c>
      <c r="FC33" s="1">
        <f>[5]UK!FC$14</f>
        <v>796.25700000000006</v>
      </c>
      <c r="FD33" s="1">
        <f>[5]UK!FD$14</f>
        <v>959.38600000000008</v>
      </c>
      <c r="FE33" s="1">
        <f>[5]UK!FE$14</f>
        <v>856.58199999999999</v>
      </c>
      <c r="FF33" s="1">
        <f>[5]UK!FF$14</f>
        <v>889.16399999999999</v>
      </c>
      <c r="FG33" s="1">
        <f>[5]UK!FG$14</f>
        <v>450.01800000000003</v>
      </c>
      <c r="FH33" s="1">
        <f>[5]UK!FH$14</f>
        <v>491.53900000000004</v>
      </c>
      <c r="FI33" s="1">
        <f>[5]UK!FI$14</f>
        <v>379.35200000000009</v>
      </c>
      <c r="FJ33" s="1">
        <f>[5]UK!FJ$14</f>
        <v>362.80700000000002</v>
      </c>
      <c r="FK33" s="1">
        <f>[5]UK!FK$14</f>
        <v>753.85599999999999</v>
      </c>
      <c r="FL33" s="1">
        <f>[5]UK!FL$14</f>
        <v>757.87200000000007</v>
      </c>
      <c r="FM33" s="1">
        <f>[5]UK!FM$14</f>
        <v>771.16399999999999</v>
      </c>
      <c r="FN33" s="1">
        <f>[5]UK!FN$14</f>
        <v>1109.1279999999999</v>
      </c>
      <c r="FO33" s="1">
        <f>[5]UK!FO$14</f>
        <v>1025.172</v>
      </c>
      <c r="FP33" s="1">
        <f>[5]UK!FP$14</f>
        <v>1941.7830000000001</v>
      </c>
      <c r="FQ33" s="1">
        <f>[5]UK!FQ$14</f>
        <v>1985.0040000000001</v>
      </c>
      <c r="FR33" s="1">
        <f>[5]UK!FR$14</f>
        <v>2588.5230000000001</v>
      </c>
      <c r="FS33" s="1">
        <f>[5]UK!FS$14</f>
        <v>767.92100000000005</v>
      </c>
      <c r="FT33" s="1">
        <f>[5]UK!FT$14</f>
        <v>815.05899999999997</v>
      </c>
      <c r="FU33" s="1">
        <f>[5]UK!FU$14</f>
        <v>761.95799999999997</v>
      </c>
      <c r="FV33" s="1">
        <f>[5]UK!FV$14</f>
        <v>323.35300000000001</v>
      </c>
      <c r="FW33" s="1">
        <f>[5]UK!FW$14</f>
        <v>612.47199999999998</v>
      </c>
      <c r="FX33" s="1">
        <f>[5]UK!FX$14</f>
        <v>479.27500000000003</v>
      </c>
      <c r="FY33" s="1">
        <f>[5]UK!FY$14</f>
        <v>348.02500000000003</v>
      </c>
      <c r="FZ33" s="7">
        <f>1/1000*SUM($B33:FY33)</f>
        <v>41.350376000000011</v>
      </c>
    </row>
    <row r="35" spans="1:182">
      <c r="A35" t="s">
        <v>46</v>
      </c>
      <c r="B35" s="1">
        <f>[6]Australia!B$14</f>
        <v>0</v>
      </c>
      <c r="C35" s="1">
        <f>[6]Australia!C$14</f>
        <v>0</v>
      </c>
      <c r="D35" s="1">
        <f>[6]Australia!D$14</f>
        <v>0</v>
      </c>
      <c r="E35" s="1">
        <f>[6]Australia!E$14</f>
        <v>0</v>
      </c>
      <c r="F35" s="1">
        <f>[6]Australia!F$14</f>
        <v>0</v>
      </c>
      <c r="G35" s="1">
        <f>[6]Australia!G$14</f>
        <v>0</v>
      </c>
      <c r="H35" s="1">
        <f>[6]Australia!H$14</f>
        <v>0</v>
      </c>
      <c r="I35" s="1">
        <f>[6]Australia!I$14</f>
        <v>0</v>
      </c>
      <c r="J35" s="1">
        <f>[6]Australia!J$14</f>
        <v>0</v>
      </c>
      <c r="K35" s="1">
        <f>[6]Australia!K$14</f>
        <v>0</v>
      </c>
      <c r="L35" s="1">
        <f>[6]Australia!L$14</f>
        <v>0</v>
      </c>
      <c r="M35" s="1">
        <f>[6]Australia!M$14</f>
        <v>0</v>
      </c>
      <c r="N35" s="1">
        <f>[6]Australia!N$14</f>
        <v>0</v>
      </c>
      <c r="O35" s="1">
        <f>[6]Australia!O$14</f>
        <v>0</v>
      </c>
      <c r="P35" s="1">
        <f>[6]Australia!P$14</f>
        <v>0</v>
      </c>
      <c r="Q35" s="1">
        <f>[6]Australia!Q$14</f>
        <v>0</v>
      </c>
      <c r="R35" s="1">
        <f>[6]Australia!R$14</f>
        <v>0</v>
      </c>
      <c r="S35" s="1">
        <f>[6]Australia!S$14</f>
        <v>0</v>
      </c>
      <c r="T35" s="1">
        <f>[6]Australia!T$14</f>
        <v>0</v>
      </c>
      <c r="U35" s="1">
        <f>[6]Australia!U$14</f>
        <v>0</v>
      </c>
      <c r="V35" s="1">
        <f>[6]Australia!V$14</f>
        <v>0</v>
      </c>
      <c r="W35" s="1">
        <f>[6]Australia!W$14</f>
        <v>0</v>
      </c>
      <c r="X35" s="1">
        <f>[6]Australia!X$14</f>
        <v>0</v>
      </c>
      <c r="Y35" s="1">
        <f>[6]Australia!Y$14</f>
        <v>0</v>
      </c>
      <c r="Z35" s="1">
        <f>[6]Australia!Z$14</f>
        <v>0</v>
      </c>
      <c r="AA35" s="1">
        <f>[6]Australia!AA$14</f>
        <v>0</v>
      </c>
      <c r="AB35" s="1">
        <f>[6]Australia!AB$14</f>
        <v>0</v>
      </c>
      <c r="AC35" s="1">
        <f>[6]Australia!AC$14</f>
        <v>0</v>
      </c>
      <c r="AD35" s="1">
        <f>[6]Australia!AD$14</f>
        <v>0</v>
      </c>
      <c r="AE35" s="1">
        <f>[6]Australia!AE$14</f>
        <v>0</v>
      </c>
      <c r="AF35" s="1">
        <f>[6]Australia!AF$14</f>
        <v>0</v>
      </c>
      <c r="AG35" s="1">
        <f>[6]Australia!AG$14</f>
        <v>0</v>
      </c>
      <c r="AH35" s="1">
        <f>[6]Australia!AH$14</f>
        <v>0</v>
      </c>
      <c r="AI35" s="1">
        <f>[6]Australia!AI$14</f>
        <v>0</v>
      </c>
      <c r="AJ35" s="1">
        <f>[6]Australia!AJ$14</f>
        <v>0</v>
      </c>
      <c r="AK35" s="1">
        <f>[6]Australia!AK$14</f>
        <v>0</v>
      </c>
      <c r="AL35" s="1">
        <f>[6]Australia!AL$14</f>
        <v>0</v>
      </c>
      <c r="AM35" s="1">
        <f>[6]Australia!AM$14</f>
        <v>0</v>
      </c>
      <c r="AN35" s="1">
        <f>[6]Australia!AN$14</f>
        <v>0</v>
      </c>
      <c r="AO35" s="1">
        <f>[6]Australia!AO$14</f>
        <v>0</v>
      </c>
      <c r="AP35" s="1">
        <f>[6]Australia!AP$14</f>
        <v>0</v>
      </c>
      <c r="AQ35" s="1">
        <f>[6]Australia!AQ$14</f>
        <v>0</v>
      </c>
      <c r="AR35" s="1">
        <f>[6]Australia!AR$14</f>
        <v>0</v>
      </c>
      <c r="AS35" s="1">
        <f>[6]Australia!AS$14</f>
        <v>0</v>
      </c>
      <c r="AT35" s="1">
        <f>[6]Australia!AT$14</f>
        <v>0</v>
      </c>
      <c r="AU35" s="1">
        <f>[6]Australia!AU$14</f>
        <v>0</v>
      </c>
      <c r="AV35" s="1">
        <f>[6]Australia!AV$14</f>
        <v>0</v>
      </c>
      <c r="AW35" s="1">
        <f>[6]Australia!AW$14</f>
        <v>0</v>
      </c>
      <c r="AX35" s="1">
        <f>[6]Australia!AX$14</f>
        <v>0</v>
      </c>
      <c r="AY35" s="1">
        <f>[6]Australia!AY$14</f>
        <v>0</v>
      </c>
      <c r="AZ35" s="1">
        <f>[6]Australia!AZ$14</f>
        <v>0</v>
      </c>
      <c r="BA35" s="1">
        <f>[6]Australia!BA$14</f>
        <v>0</v>
      </c>
      <c r="BB35" s="1">
        <f>[6]Australia!BB$14</f>
        <v>0</v>
      </c>
      <c r="BC35" s="1">
        <f>[6]Australia!BC$14</f>
        <v>0</v>
      </c>
      <c r="BD35" s="1">
        <f>[6]Australia!BD$14</f>
        <v>0</v>
      </c>
      <c r="BE35" s="1">
        <f>[6]Australia!BE$14</f>
        <v>0</v>
      </c>
      <c r="BF35" s="1">
        <f>[6]Australia!BF$14</f>
        <v>0</v>
      </c>
      <c r="BG35" s="1">
        <f>[6]Australia!BG$14</f>
        <v>0</v>
      </c>
      <c r="BH35" s="1">
        <f>[6]Australia!BH$14</f>
        <v>0</v>
      </c>
      <c r="BI35" s="1">
        <f>[6]Australia!BI$14</f>
        <v>0</v>
      </c>
      <c r="BJ35" s="1">
        <f>[6]Australia!BJ$14</f>
        <v>0</v>
      </c>
      <c r="BK35" s="1">
        <f>[6]Australia!BK$14</f>
        <v>0</v>
      </c>
      <c r="BL35" s="1">
        <f>[6]Australia!BL$14</f>
        <v>0</v>
      </c>
      <c r="BM35" s="1">
        <f>[6]Australia!BM$14</f>
        <v>0</v>
      </c>
      <c r="BN35" s="1">
        <f>[6]Australia!BN$14</f>
        <v>0</v>
      </c>
      <c r="BO35" s="1">
        <f>[6]Australia!BO$14</f>
        <v>0</v>
      </c>
      <c r="BP35" s="1">
        <f>[6]Australia!BP$14</f>
        <v>0</v>
      </c>
      <c r="BQ35" s="1">
        <f>[6]Australia!BQ$14</f>
        <v>0</v>
      </c>
      <c r="BR35" s="1">
        <f>[6]Australia!BR$14</f>
        <v>0</v>
      </c>
      <c r="BS35" s="1">
        <f>[6]Australia!BS$14</f>
        <v>0</v>
      </c>
      <c r="BT35" s="1">
        <f>[6]Australia!BT$14</f>
        <v>0</v>
      </c>
      <c r="BU35" s="1">
        <f>[6]Australia!BU$14</f>
        <v>0</v>
      </c>
      <c r="BV35" s="1">
        <f>[6]Australia!BV$14</f>
        <v>0</v>
      </c>
      <c r="BW35" s="1">
        <f>[6]Australia!BW$14</f>
        <v>0</v>
      </c>
      <c r="BX35" s="1">
        <f>[6]Australia!BX$14</f>
        <v>0</v>
      </c>
      <c r="BY35" s="1">
        <f>[6]Australia!BY$14</f>
        <v>0</v>
      </c>
      <c r="BZ35" s="1">
        <f>[6]Australia!BZ$14</f>
        <v>0</v>
      </c>
      <c r="CA35" s="1">
        <f>[6]Australia!CA$14</f>
        <v>0</v>
      </c>
      <c r="CB35" s="1">
        <f>[6]Australia!CB$14</f>
        <v>0</v>
      </c>
      <c r="CC35" s="1">
        <f>[6]Australia!CC$14</f>
        <v>0</v>
      </c>
      <c r="CD35" s="1">
        <f>[6]Australia!CD$14</f>
        <v>0</v>
      </c>
      <c r="CE35" s="1">
        <f>[6]Australia!CE$14</f>
        <v>0</v>
      </c>
      <c r="CF35" s="1">
        <f>[6]Australia!CF$14</f>
        <v>0</v>
      </c>
      <c r="CG35" s="1">
        <f>[6]Australia!CG$14</f>
        <v>0</v>
      </c>
      <c r="CH35" s="1">
        <f>[6]Australia!CH$14</f>
        <v>0</v>
      </c>
      <c r="CI35" s="1">
        <f>[6]Australia!CI$14</f>
        <v>0</v>
      </c>
      <c r="CJ35" s="1">
        <f>[6]Australia!CJ$14</f>
        <v>0</v>
      </c>
      <c r="CK35" s="1">
        <f>[6]Australia!CK$14</f>
        <v>0</v>
      </c>
      <c r="CL35" s="1">
        <f>[6]Australia!CL$14</f>
        <v>0</v>
      </c>
      <c r="CM35" s="1">
        <f>[6]Australia!CM$14</f>
        <v>0</v>
      </c>
      <c r="CN35" s="1">
        <f>[6]Australia!CN$14</f>
        <v>0</v>
      </c>
      <c r="CO35" s="1">
        <f>[6]Australia!CO$14</f>
        <v>0</v>
      </c>
      <c r="CP35" s="1">
        <f>[6]Australia!CP$14</f>
        <v>0</v>
      </c>
      <c r="CQ35" s="1">
        <f>[6]Australia!CQ$14</f>
        <v>0</v>
      </c>
      <c r="CR35" s="1">
        <f>[6]Australia!CR$14</f>
        <v>0</v>
      </c>
      <c r="CS35" s="1">
        <f>[6]Australia!CS$14</f>
        <v>0</v>
      </c>
      <c r="CT35" s="1">
        <f>[6]Australia!CT$14</f>
        <v>0</v>
      </c>
      <c r="CU35" s="1">
        <f>[6]Australia!CU$14</f>
        <v>0</v>
      </c>
      <c r="CV35" s="1">
        <f>[6]Australia!CV$14</f>
        <v>0</v>
      </c>
      <c r="CW35" s="1">
        <f>[6]Australia!CW$14</f>
        <v>0</v>
      </c>
      <c r="CX35" s="1">
        <f>[6]Australia!CX$14</f>
        <v>0</v>
      </c>
      <c r="CY35" s="1">
        <f>[6]Australia!CY$14</f>
        <v>0</v>
      </c>
      <c r="CZ35" s="1">
        <f>[6]Australia!CZ$14</f>
        <v>0</v>
      </c>
      <c r="DA35" s="1">
        <f>[6]Australia!DA$14</f>
        <v>0</v>
      </c>
      <c r="DB35" s="1">
        <f>[6]Australia!DB$14</f>
        <v>0</v>
      </c>
      <c r="DC35" s="1">
        <f>[6]Australia!DC$14</f>
        <v>0</v>
      </c>
      <c r="DD35" s="1">
        <f>[6]Australia!DD$14</f>
        <v>0</v>
      </c>
      <c r="DE35" s="1">
        <f>[6]Australia!DE$14</f>
        <v>0</v>
      </c>
      <c r="DF35" s="1">
        <f>[6]Australia!DF$14</f>
        <v>0</v>
      </c>
      <c r="DG35" s="1">
        <f>[6]Australia!DG$14</f>
        <v>0</v>
      </c>
      <c r="DH35" s="1">
        <f>[6]Australia!DH$14</f>
        <v>0</v>
      </c>
      <c r="DI35" s="1">
        <f>[6]Australia!DI$14</f>
        <v>0</v>
      </c>
      <c r="DJ35" s="1">
        <f>[6]Australia!DJ$14</f>
        <v>0</v>
      </c>
      <c r="DK35" s="1">
        <f>[6]Australia!DK$14</f>
        <v>0</v>
      </c>
      <c r="DL35" s="1">
        <f>[6]Australia!DL$14</f>
        <v>0</v>
      </c>
      <c r="DM35" s="1">
        <f>[6]Australia!DM$14</f>
        <v>0</v>
      </c>
      <c r="DN35" s="1">
        <f>[6]Australia!DN$14</f>
        <v>0</v>
      </c>
      <c r="DO35" s="1">
        <f>[6]Australia!DO$14</f>
        <v>0</v>
      </c>
      <c r="DP35" s="1">
        <f>[6]Australia!DP$14</f>
        <v>0</v>
      </c>
      <c r="DQ35" s="1">
        <f>[6]Australia!DQ$14</f>
        <v>0</v>
      </c>
      <c r="DR35" s="1">
        <f>[6]Australia!DR$14</f>
        <v>0</v>
      </c>
      <c r="DS35" s="1">
        <f>[6]Australia!DS$14</f>
        <v>0</v>
      </c>
      <c r="DT35" s="1">
        <f>[6]Australia!DT$14</f>
        <v>0</v>
      </c>
      <c r="DU35" s="1">
        <f>[6]Australia!DU$14</f>
        <v>0</v>
      </c>
      <c r="DV35" s="1">
        <f>[6]Australia!DV$14</f>
        <v>0</v>
      </c>
      <c r="DW35" s="1">
        <f>[6]Australia!DW$14</f>
        <v>0</v>
      </c>
      <c r="DX35" s="1">
        <f>[6]Australia!DX$14</f>
        <v>0</v>
      </c>
      <c r="DY35" s="1">
        <f>[6]Australia!DY$14</f>
        <v>0</v>
      </c>
      <c r="DZ35" s="1">
        <f>[6]Australia!DZ$14</f>
        <v>0</v>
      </c>
      <c r="EA35" s="1">
        <f>[6]Australia!EA$14</f>
        <v>0</v>
      </c>
      <c r="EB35" s="1">
        <f>[6]Australia!EB$14</f>
        <v>0</v>
      </c>
      <c r="EC35" s="1">
        <f>[6]Australia!EC$14</f>
        <v>0</v>
      </c>
      <c r="ED35" s="1">
        <f>[6]Australia!ED$14</f>
        <v>0</v>
      </c>
      <c r="EE35" s="1">
        <f>[6]Australia!EE$14</f>
        <v>0</v>
      </c>
      <c r="EF35" s="1">
        <f>[6]Australia!EF$14</f>
        <v>0</v>
      </c>
      <c r="EG35" s="1">
        <f>[6]Australia!EG$14</f>
        <v>0</v>
      </c>
      <c r="EH35" s="1">
        <f>[6]Australia!EH$14</f>
        <v>0</v>
      </c>
      <c r="EI35" s="1">
        <f>[6]Australia!EI$14</f>
        <v>0</v>
      </c>
      <c r="EJ35" s="1">
        <f>[6]Australia!EJ$14</f>
        <v>0</v>
      </c>
      <c r="EK35" s="1">
        <f>[6]Australia!EK$14</f>
        <v>0</v>
      </c>
      <c r="EL35" s="1">
        <f>[6]Australia!EL$14</f>
        <v>0</v>
      </c>
      <c r="EM35" s="1">
        <f>[6]Australia!EM$14</f>
        <v>0</v>
      </c>
      <c r="EN35" s="1">
        <f>[6]Australia!EN$14</f>
        <v>0</v>
      </c>
      <c r="EO35" s="1">
        <f>[6]Australia!EO$14</f>
        <v>0</v>
      </c>
      <c r="EP35" s="1">
        <f>[6]Australia!EP$14</f>
        <v>0</v>
      </c>
      <c r="EQ35" s="1">
        <f>[6]Australia!EQ$14</f>
        <v>0</v>
      </c>
      <c r="ER35" s="1">
        <f>[6]Australia!ER$14</f>
        <v>0</v>
      </c>
      <c r="ES35" s="1">
        <f>[6]Australia!ES$14</f>
        <v>0</v>
      </c>
      <c r="ET35" s="1">
        <f>[6]Australia!ET$14</f>
        <v>0</v>
      </c>
      <c r="EU35" s="1">
        <f>[6]Australia!EU$14</f>
        <v>0</v>
      </c>
      <c r="EV35" s="1">
        <f>[6]Australia!EV$14</f>
        <v>0</v>
      </c>
      <c r="EW35" s="1">
        <f>[6]Australia!EW$14</f>
        <v>0</v>
      </c>
      <c r="EX35" s="1">
        <f>[6]Australia!EX$14</f>
        <v>0</v>
      </c>
      <c r="EY35" s="1">
        <f>[6]Australia!EY$14</f>
        <v>0</v>
      </c>
      <c r="EZ35" s="1">
        <f>[6]Australia!EZ$14</f>
        <v>0</v>
      </c>
      <c r="FA35" s="1">
        <f>[6]Australia!FA$14</f>
        <v>0</v>
      </c>
      <c r="FB35" s="1">
        <f>[6]Australia!FB$14</f>
        <v>0</v>
      </c>
      <c r="FC35" s="1">
        <f>[6]Australia!FC$14</f>
        <v>0</v>
      </c>
      <c r="FD35" s="1">
        <f>[6]Australia!FD$14</f>
        <v>0</v>
      </c>
      <c r="FE35" s="1">
        <f>[6]Australia!FE$14</f>
        <v>0</v>
      </c>
      <c r="FF35" s="1">
        <f>[6]Australia!FF$14</f>
        <v>0</v>
      </c>
      <c r="FG35" s="1">
        <f>[6]Australia!FG$14</f>
        <v>0</v>
      </c>
      <c r="FH35" s="1">
        <f>[6]Australia!FH$14</f>
        <v>0</v>
      </c>
      <c r="FI35" s="1">
        <f>[6]Australia!FI$14</f>
        <v>0</v>
      </c>
      <c r="FJ35" s="1">
        <f>[6]Australia!FJ$14</f>
        <v>0</v>
      </c>
      <c r="FK35" s="1">
        <f>[6]Australia!FK$14</f>
        <v>0</v>
      </c>
      <c r="FL35" s="1">
        <f>[6]Australia!FL$14</f>
        <v>0</v>
      </c>
      <c r="FM35" s="1">
        <f>[6]Australia!FM$14</f>
        <v>0</v>
      </c>
      <c r="FN35" s="1">
        <f>[6]Australia!FN$14</f>
        <v>0</v>
      </c>
      <c r="FO35" s="1">
        <f>[6]Australia!FO$14</f>
        <v>0</v>
      </c>
      <c r="FP35" s="1">
        <f>[6]Australia!FP$14</f>
        <v>0</v>
      </c>
      <c r="FQ35" s="1">
        <f>[6]Australia!FQ$14</f>
        <v>0</v>
      </c>
      <c r="FR35" s="1">
        <f>[6]Australia!FR$14</f>
        <v>0</v>
      </c>
      <c r="FS35" s="1">
        <f>[6]Australia!FS$14</f>
        <v>0</v>
      </c>
      <c r="FT35" s="1">
        <f>[6]Australia!FT$14</f>
        <v>0</v>
      </c>
      <c r="FU35" s="1">
        <f>[6]Australia!FU$14</f>
        <v>0</v>
      </c>
      <c r="FV35" s="1">
        <f>[6]Australia!FV$14</f>
        <v>0</v>
      </c>
      <c r="FW35" s="1">
        <f>[6]Australia!FW$14</f>
        <v>0</v>
      </c>
      <c r="FX35" s="1">
        <f>[6]Australia!FX$14</f>
        <v>0</v>
      </c>
      <c r="FY35" s="1">
        <f>[6]Australia!FY$14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[6]Belarus!B$14</f>
        <v>0</v>
      </c>
      <c r="C36" s="1">
        <f>[6]Belarus!C$14</f>
        <v>0</v>
      </c>
      <c r="D36" s="1">
        <f>[6]Belarus!D$14</f>
        <v>0</v>
      </c>
      <c r="E36" s="1">
        <f>[6]Belarus!E$14</f>
        <v>0</v>
      </c>
      <c r="F36" s="1">
        <f>[6]Belarus!F$14</f>
        <v>0</v>
      </c>
      <c r="G36" s="1">
        <f>[6]Belarus!G$14</f>
        <v>0</v>
      </c>
      <c r="H36" s="1">
        <f>[6]Belarus!H$14</f>
        <v>0</v>
      </c>
      <c r="I36" s="1">
        <f>[6]Belarus!I$14</f>
        <v>0</v>
      </c>
      <c r="J36" s="1">
        <f>[6]Belarus!J$14</f>
        <v>0</v>
      </c>
      <c r="K36" s="1">
        <f>[6]Belarus!K$14</f>
        <v>0</v>
      </c>
      <c r="L36" s="1">
        <f>[6]Belarus!L$14</f>
        <v>0</v>
      </c>
      <c r="M36" s="1">
        <f>[6]Belarus!M$14</f>
        <v>0</v>
      </c>
      <c r="N36" s="1">
        <f>[6]Belarus!N$14</f>
        <v>0</v>
      </c>
      <c r="O36" s="1">
        <f>[6]Belarus!O$14</f>
        <v>0</v>
      </c>
      <c r="P36" s="1">
        <f>[6]Belarus!P$14</f>
        <v>0</v>
      </c>
      <c r="Q36" s="1">
        <f>[6]Belarus!Q$14</f>
        <v>0</v>
      </c>
      <c r="R36" s="1">
        <f>[6]Belarus!R$14</f>
        <v>0</v>
      </c>
      <c r="S36" s="1">
        <f>[6]Belarus!S$14</f>
        <v>0</v>
      </c>
      <c r="T36" s="1">
        <f>[6]Belarus!T$14</f>
        <v>0</v>
      </c>
      <c r="U36" s="1">
        <f>[6]Belarus!U$14</f>
        <v>0</v>
      </c>
      <c r="V36" s="1">
        <f>[6]Belarus!V$14</f>
        <v>0</v>
      </c>
      <c r="W36" s="1">
        <f>[6]Belarus!W$14</f>
        <v>0</v>
      </c>
      <c r="X36" s="1">
        <f>[6]Belarus!X$14</f>
        <v>0</v>
      </c>
      <c r="Y36" s="1">
        <f>[6]Belarus!Y$14</f>
        <v>0</v>
      </c>
      <c r="Z36" s="1">
        <f>[6]Belarus!Z$14</f>
        <v>0</v>
      </c>
      <c r="AA36" s="1">
        <f>[6]Belarus!AA$14</f>
        <v>0</v>
      </c>
      <c r="AB36" s="1">
        <f>[6]Belarus!AB$14</f>
        <v>0</v>
      </c>
      <c r="AC36" s="1">
        <f>[6]Belarus!AC$14</f>
        <v>0</v>
      </c>
      <c r="AD36" s="1">
        <f>[6]Belarus!AD$14</f>
        <v>0</v>
      </c>
      <c r="AE36" s="1">
        <f>[6]Belarus!AE$14</f>
        <v>0</v>
      </c>
      <c r="AF36" s="1">
        <f>[6]Belarus!AF$14</f>
        <v>0</v>
      </c>
      <c r="AG36" s="1">
        <f>[6]Belarus!AG$14</f>
        <v>0</v>
      </c>
      <c r="AH36" s="1">
        <f>[6]Belarus!AH$14</f>
        <v>0</v>
      </c>
      <c r="AI36" s="1">
        <f>[6]Belarus!AI$14</f>
        <v>0</v>
      </c>
      <c r="AJ36" s="1">
        <f>[6]Belarus!AJ$14</f>
        <v>0</v>
      </c>
      <c r="AK36" s="1">
        <f>[6]Belarus!AK$14</f>
        <v>0</v>
      </c>
      <c r="AL36" s="1">
        <f>[6]Belarus!AL$14</f>
        <v>0</v>
      </c>
      <c r="AM36" s="1">
        <f>[6]Belarus!AM$14</f>
        <v>0</v>
      </c>
      <c r="AN36" s="1">
        <f>[6]Belarus!AN$14</f>
        <v>0</v>
      </c>
      <c r="AO36" s="1">
        <f>[6]Belarus!AO$14</f>
        <v>0</v>
      </c>
      <c r="AP36" s="1">
        <f>[6]Belarus!AP$14</f>
        <v>0</v>
      </c>
      <c r="AQ36" s="1">
        <f>[6]Belarus!AQ$14</f>
        <v>0</v>
      </c>
      <c r="AR36" s="1">
        <f>[6]Belarus!AR$14</f>
        <v>0</v>
      </c>
      <c r="AS36" s="1">
        <f>[6]Belarus!AS$14</f>
        <v>0</v>
      </c>
      <c r="AT36" s="1">
        <f>[6]Belarus!AT$14</f>
        <v>0</v>
      </c>
      <c r="AU36" s="1">
        <f>[6]Belarus!AU$14</f>
        <v>0</v>
      </c>
      <c r="AV36" s="1">
        <f>[6]Belarus!AV$14</f>
        <v>0</v>
      </c>
      <c r="AW36" s="1">
        <f>[6]Belarus!AW$14</f>
        <v>0</v>
      </c>
      <c r="AX36" s="1">
        <f>[6]Belarus!AX$14</f>
        <v>0</v>
      </c>
      <c r="AY36" s="1">
        <f>[6]Belarus!AY$14</f>
        <v>0</v>
      </c>
      <c r="AZ36" s="1">
        <f>[6]Belarus!AZ$14</f>
        <v>0</v>
      </c>
      <c r="BA36" s="1">
        <f>[6]Belarus!BA$14</f>
        <v>0</v>
      </c>
      <c r="BB36" s="1">
        <f>[6]Belarus!BB$14</f>
        <v>0</v>
      </c>
      <c r="BC36" s="1">
        <f>[6]Belarus!BC$14</f>
        <v>0</v>
      </c>
      <c r="BD36" s="1">
        <f>[6]Belarus!BD$14</f>
        <v>0</v>
      </c>
      <c r="BE36" s="1">
        <f>[6]Belarus!BE$14</f>
        <v>0</v>
      </c>
      <c r="BF36" s="1">
        <f>[6]Belarus!BF$14</f>
        <v>0</v>
      </c>
      <c r="BG36" s="1">
        <f>[6]Belarus!BG$14</f>
        <v>0</v>
      </c>
      <c r="BH36" s="1">
        <f>[6]Belarus!BH$14</f>
        <v>0</v>
      </c>
      <c r="BI36" s="1">
        <f>[6]Belarus!BI$14</f>
        <v>0</v>
      </c>
      <c r="BJ36" s="1">
        <f>[6]Belarus!BJ$14</f>
        <v>0</v>
      </c>
      <c r="BK36" s="1">
        <f>[6]Belarus!BK$14</f>
        <v>0</v>
      </c>
      <c r="BL36" s="1">
        <f>[6]Belarus!BL$14</f>
        <v>0</v>
      </c>
      <c r="BM36" s="1">
        <f>[6]Belarus!BM$14</f>
        <v>0</v>
      </c>
      <c r="BN36" s="1">
        <f>[6]Belarus!BN$14</f>
        <v>0</v>
      </c>
      <c r="BO36" s="1">
        <f>[6]Belarus!BO$14</f>
        <v>0</v>
      </c>
      <c r="BP36" s="1">
        <f>[6]Belarus!BP$14</f>
        <v>0</v>
      </c>
      <c r="BQ36" s="1">
        <f>[6]Belarus!BQ$14</f>
        <v>0</v>
      </c>
      <c r="BR36" s="1">
        <f>[6]Belarus!BR$14</f>
        <v>0</v>
      </c>
      <c r="BS36" s="1">
        <f>[6]Belarus!BS$14</f>
        <v>0</v>
      </c>
      <c r="BT36" s="1">
        <f>[6]Belarus!BT$14</f>
        <v>0</v>
      </c>
      <c r="BU36" s="1">
        <f>[6]Belarus!BU$14</f>
        <v>0</v>
      </c>
      <c r="BV36" s="1">
        <f>[6]Belarus!BV$14</f>
        <v>0</v>
      </c>
      <c r="BW36" s="1">
        <f>[6]Belarus!BW$14</f>
        <v>0</v>
      </c>
      <c r="BX36" s="1">
        <f>[6]Belarus!BX$14</f>
        <v>0</v>
      </c>
      <c r="BY36" s="1">
        <f>[6]Belarus!BY$14</f>
        <v>0</v>
      </c>
      <c r="BZ36" s="1">
        <f>[6]Belarus!BZ$14</f>
        <v>0</v>
      </c>
      <c r="CA36" s="1">
        <f>[6]Belarus!CA$14</f>
        <v>0</v>
      </c>
      <c r="CB36" s="1">
        <f>[6]Belarus!CB$14</f>
        <v>0</v>
      </c>
      <c r="CC36" s="1">
        <f>[6]Belarus!CC$14</f>
        <v>0</v>
      </c>
      <c r="CD36" s="1">
        <f>[6]Belarus!CD$14</f>
        <v>0</v>
      </c>
      <c r="CE36" s="1">
        <f>[6]Belarus!CE$14</f>
        <v>0</v>
      </c>
      <c r="CF36" s="1">
        <f>[6]Belarus!CF$14</f>
        <v>0</v>
      </c>
      <c r="CG36" s="1">
        <f>[6]Belarus!CG$14</f>
        <v>0</v>
      </c>
      <c r="CH36" s="1">
        <f>[6]Belarus!CH$14</f>
        <v>0</v>
      </c>
      <c r="CI36" s="1">
        <f>[6]Belarus!CI$14</f>
        <v>0</v>
      </c>
      <c r="CJ36" s="1">
        <f>[6]Belarus!CJ$14</f>
        <v>0</v>
      </c>
      <c r="CK36" s="1">
        <f>[6]Belarus!CK$14</f>
        <v>0</v>
      </c>
      <c r="CL36" s="1">
        <f>[6]Belarus!CL$14</f>
        <v>0</v>
      </c>
      <c r="CM36" s="1">
        <f>[6]Belarus!CM$14</f>
        <v>0</v>
      </c>
      <c r="CN36" s="1">
        <f>[6]Belarus!CN$14</f>
        <v>0</v>
      </c>
      <c r="CO36" s="1">
        <f>[6]Belarus!CO$14</f>
        <v>0</v>
      </c>
      <c r="CP36" s="1">
        <f>[6]Belarus!CP$14</f>
        <v>0</v>
      </c>
      <c r="CQ36" s="1">
        <f>[6]Belarus!CQ$14</f>
        <v>0</v>
      </c>
      <c r="CR36" s="1">
        <f>[6]Belarus!CR$14</f>
        <v>0</v>
      </c>
      <c r="CS36" s="1">
        <f>[6]Belarus!CS$14</f>
        <v>0</v>
      </c>
      <c r="CT36" s="1">
        <f>[6]Belarus!CT$14</f>
        <v>0</v>
      </c>
      <c r="CU36" s="1">
        <f>[6]Belarus!CU$14</f>
        <v>0</v>
      </c>
      <c r="CV36" s="1">
        <f>[6]Belarus!CV$14</f>
        <v>0</v>
      </c>
      <c r="CW36" s="1">
        <f>[6]Belarus!CW$14</f>
        <v>0</v>
      </c>
      <c r="CX36" s="1">
        <f>[6]Belarus!CX$14</f>
        <v>0</v>
      </c>
      <c r="CY36" s="1">
        <f>[6]Belarus!CY$14</f>
        <v>0</v>
      </c>
      <c r="CZ36" s="1">
        <f>[6]Belarus!CZ$14</f>
        <v>0</v>
      </c>
      <c r="DA36" s="1">
        <f>[6]Belarus!DA$14</f>
        <v>0</v>
      </c>
      <c r="DB36" s="1">
        <f>[6]Belarus!DB$14</f>
        <v>0</v>
      </c>
      <c r="DC36" s="1">
        <f>[6]Belarus!DC$14</f>
        <v>0</v>
      </c>
      <c r="DD36" s="1">
        <f>[6]Belarus!DD$14</f>
        <v>0</v>
      </c>
      <c r="DE36" s="1">
        <f>[6]Belarus!DE$14</f>
        <v>0</v>
      </c>
      <c r="DF36" s="1">
        <f>[6]Belarus!DF$14</f>
        <v>0</v>
      </c>
      <c r="DG36" s="1">
        <f>[6]Belarus!DG$14</f>
        <v>0</v>
      </c>
      <c r="DH36" s="1">
        <f>[6]Belarus!DH$14</f>
        <v>0</v>
      </c>
      <c r="DI36" s="1">
        <f>[6]Belarus!DI$14</f>
        <v>0</v>
      </c>
      <c r="DJ36" s="1">
        <f>[6]Belarus!DJ$14</f>
        <v>0</v>
      </c>
      <c r="DK36" s="1">
        <f>[6]Belarus!DK$14</f>
        <v>0</v>
      </c>
      <c r="DL36" s="1">
        <f>[6]Belarus!DL$14</f>
        <v>0</v>
      </c>
      <c r="DM36" s="1">
        <f>[6]Belarus!DM$14</f>
        <v>0</v>
      </c>
      <c r="DN36" s="1">
        <f>[6]Belarus!DN$14</f>
        <v>0</v>
      </c>
      <c r="DO36" s="1">
        <f>[6]Belarus!DO$14</f>
        <v>0</v>
      </c>
      <c r="DP36" s="1">
        <f>[6]Belarus!DP$14</f>
        <v>0</v>
      </c>
      <c r="DQ36" s="1">
        <f>[6]Belarus!DQ$14</f>
        <v>0</v>
      </c>
      <c r="DR36" s="1">
        <f>[6]Belarus!DR$14</f>
        <v>0</v>
      </c>
      <c r="DS36" s="1">
        <f>[6]Belarus!DS$14</f>
        <v>0</v>
      </c>
      <c r="DT36" s="1">
        <f>[6]Belarus!DT$14</f>
        <v>0</v>
      </c>
      <c r="DU36" s="1">
        <f>[6]Belarus!DU$14</f>
        <v>0</v>
      </c>
      <c r="DV36" s="1">
        <f>[6]Belarus!DV$14</f>
        <v>0</v>
      </c>
      <c r="DW36" s="1">
        <f>[6]Belarus!DW$14</f>
        <v>0</v>
      </c>
      <c r="DX36" s="1">
        <f>[6]Belarus!DX$14</f>
        <v>0</v>
      </c>
      <c r="DY36" s="1">
        <f>[6]Belarus!DY$14</f>
        <v>0</v>
      </c>
      <c r="DZ36" s="1">
        <f>[6]Belarus!DZ$14</f>
        <v>0</v>
      </c>
      <c r="EA36" s="1">
        <f>[6]Belarus!EA$14</f>
        <v>0</v>
      </c>
      <c r="EB36" s="1">
        <f>[6]Belarus!EB$14</f>
        <v>0</v>
      </c>
      <c r="EC36" s="1">
        <f>[6]Belarus!EC$14</f>
        <v>0</v>
      </c>
      <c r="ED36" s="1">
        <f>[6]Belarus!ED$14</f>
        <v>0</v>
      </c>
      <c r="EE36" s="1">
        <f>[6]Belarus!EE$14</f>
        <v>0</v>
      </c>
      <c r="EF36" s="1">
        <f>[6]Belarus!EF$14</f>
        <v>0</v>
      </c>
      <c r="EG36" s="1">
        <f>[6]Belarus!EG$14</f>
        <v>0</v>
      </c>
      <c r="EH36" s="1">
        <f>[6]Belarus!EH$14</f>
        <v>0</v>
      </c>
      <c r="EI36" s="1">
        <f>[6]Belarus!EI$14</f>
        <v>0</v>
      </c>
      <c r="EJ36" s="1">
        <f>[6]Belarus!EJ$14</f>
        <v>0</v>
      </c>
      <c r="EK36" s="1">
        <f>[6]Belarus!EK$14</f>
        <v>0</v>
      </c>
      <c r="EL36" s="1">
        <f>[6]Belarus!EL$14</f>
        <v>0</v>
      </c>
      <c r="EM36" s="1">
        <f>[6]Belarus!EM$14</f>
        <v>0</v>
      </c>
      <c r="EN36" s="1">
        <f>[6]Belarus!EN$14</f>
        <v>0</v>
      </c>
      <c r="EO36" s="1">
        <f>[6]Belarus!EO$14</f>
        <v>0</v>
      </c>
      <c r="EP36" s="1">
        <f>[6]Belarus!EP$14</f>
        <v>0</v>
      </c>
      <c r="EQ36" s="1">
        <f>[6]Belarus!EQ$14</f>
        <v>0</v>
      </c>
      <c r="ER36" s="1">
        <f>[6]Belarus!ER$14</f>
        <v>0</v>
      </c>
      <c r="ES36" s="1">
        <f>[6]Belarus!ES$14</f>
        <v>0</v>
      </c>
      <c r="ET36" s="1">
        <f>[6]Belarus!ET$14</f>
        <v>0</v>
      </c>
      <c r="EU36" s="1">
        <f>[6]Belarus!EU$14</f>
        <v>0</v>
      </c>
      <c r="EV36" s="1">
        <f>[6]Belarus!EV$14</f>
        <v>0</v>
      </c>
      <c r="EW36" s="1">
        <f>[6]Belarus!EW$14</f>
        <v>0</v>
      </c>
      <c r="EX36" s="1">
        <f>[6]Belarus!EX$14</f>
        <v>0</v>
      </c>
      <c r="EY36" s="1">
        <f>[6]Belarus!EY$14</f>
        <v>0</v>
      </c>
      <c r="EZ36" s="1">
        <f>[6]Belarus!EZ$14</f>
        <v>0</v>
      </c>
      <c r="FA36" s="1">
        <f>[6]Belarus!FA$14</f>
        <v>0</v>
      </c>
      <c r="FB36" s="1">
        <f>[6]Belarus!FB$14</f>
        <v>0</v>
      </c>
      <c r="FC36" s="1">
        <f>[6]Belarus!FC$14</f>
        <v>0</v>
      </c>
      <c r="FD36" s="1">
        <f>[6]Belarus!FD$14</f>
        <v>0</v>
      </c>
      <c r="FE36" s="1">
        <f>[6]Belarus!FE$14</f>
        <v>0</v>
      </c>
      <c r="FF36" s="1">
        <f>[6]Belarus!FF$14</f>
        <v>0</v>
      </c>
      <c r="FG36" s="1">
        <f>[6]Belarus!FG$14</f>
        <v>0</v>
      </c>
      <c r="FH36" s="1">
        <f>[6]Belarus!FH$14</f>
        <v>0</v>
      </c>
      <c r="FI36" s="1">
        <f>[6]Belarus!FI$14</f>
        <v>0</v>
      </c>
      <c r="FJ36" s="1">
        <f>[6]Belarus!FJ$14</f>
        <v>0</v>
      </c>
      <c r="FK36" s="1">
        <f>[6]Belarus!FK$14</f>
        <v>0</v>
      </c>
      <c r="FL36" s="1">
        <f>[6]Belarus!FL$14</f>
        <v>0</v>
      </c>
      <c r="FM36" s="1">
        <f>[6]Belarus!FM$14</f>
        <v>0</v>
      </c>
      <c r="FN36" s="1">
        <f>[6]Belarus!FN$14</f>
        <v>0</v>
      </c>
      <c r="FO36" s="1">
        <f>[6]Belarus!FO$14</f>
        <v>0</v>
      </c>
      <c r="FP36" s="1">
        <f>[6]Belarus!FP$14</f>
        <v>0</v>
      </c>
      <c r="FQ36" s="1">
        <f>[6]Belarus!FQ$14</f>
        <v>0</v>
      </c>
      <c r="FR36" s="1">
        <f>[6]Belarus!FR$14</f>
        <v>0</v>
      </c>
      <c r="FS36" s="1">
        <f>[6]Belarus!FS$14</f>
        <v>0</v>
      </c>
      <c r="FT36" s="1">
        <f>[6]Belarus!FT$14</f>
        <v>0</v>
      </c>
      <c r="FU36" s="1">
        <f>[6]Belarus!FU$14</f>
        <v>0</v>
      </c>
      <c r="FV36" s="1">
        <f>[6]Belarus!FV$14</f>
        <v>0</v>
      </c>
      <c r="FW36" s="1">
        <f>[6]Belarus!FW$14</f>
        <v>0</v>
      </c>
      <c r="FX36" s="1">
        <f>[6]Belarus!FX$14</f>
        <v>0</v>
      </c>
      <c r="FY36" s="1">
        <f>[6]Belarus!FY$14</f>
        <v>0</v>
      </c>
      <c r="FZ36" s="7">
        <f t="shared" si="0"/>
        <v>0</v>
      </c>
    </row>
    <row r="37" spans="1:182">
      <c r="A37" t="s">
        <v>48</v>
      </c>
      <c r="B37" s="1">
        <f>[6]BosniaHerzegovina!B$14</f>
        <v>0</v>
      </c>
      <c r="C37" s="1">
        <f>[6]BosniaHerzegovina!C$14</f>
        <v>0</v>
      </c>
      <c r="D37" s="1">
        <f>[6]BosniaHerzegovina!D$14</f>
        <v>0</v>
      </c>
      <c r="E37" s="1">
        <f>[6]BosniaHerzegovina!E$14</f>
        <v>0</v>
      </c>
      <c r="F37" s="1">
        <f>[6]BosniaHerzegovina!F$14</f>
        <v>0</v>
      </c>
      <c r="G37" s="1">
        <f>[6]BosniaHerzegovina!G$14</f>
        <v>0</v>
      </c>
      <c r="H37" s="1">
        <f>[6]BosniaHerzegovina!H$14</f>
        <v>0</v>
      </c>
      <c r="I37" s="1">
        <f>[6]BosniaHerzegovina!I$14</f>
        <v>0</v>
      </c>
      <c r="J37" s="1">
        <f>[6]BosniaHerzegovina!J$14</f>
        <v>0</v>
      </c>
      <c r="K37" s="1">
        <f>[6]BosniaHerzegovina!K$14</f>
        <v>0</v>
      </c>
      <c r="L37" s="1">
        <f>[6]BosniaHerzegovina!L$14</f>
        <v>0</v>
      </c>
      <c r="M37" s="1">
        <f>[6]BosniaHerzegovina!M$14</f>
        <v>0</v>
      </c>
      <c r="N37" s="1">
        <f>[6]BosniaHerzegovina!N$14</f>
        <v>0</v>
      </c>
      <c r="O37" s="1">
        <f>[6]BosniaHerzegovina!O$14</f>
        <v>0</v>
      </c>
      <c r="P37" s="1">
        <f>[6]BosniaHerzegovina!P$14</f>
        <v>0</v>
      </c>
      <c r="Q37" s="1">
        <f>[6]BosniaHerzegovina!Q$14</f>
        <v>0</v>
      </c>
      <c r="R37" s="1">
        <f>[6]BosniaHerzegovina!R$14</f>
        <v>0</v>
      </c>
      <c r="S37" s="1">
        <f>[6]BosniaHerzegovina!S$14</f>
        <v>0</v>
      </c>
      <c r="T37" s="1">
        <f>[6]BosniaHerzegovina!T$14</f>
        <v>0</v>
      </c>
      <c r="U37" s="1">
        <f>[6]BosniaHerzegovina!U$14</f>
        <v>0</v>
      </c>
      <c r="V37" s="1">
        <f>[6]BosniaHerzegovina!V$14</f>
        <v>0</v>
      </c>
      <c r="W37" s="1">
        <f>[6]BosniaHerzegovina!W$14</f>
        <v>0</v>
      </c>
      <c r="X37" s="1">
        <f>[6]BosniaHerzegovina!X$14</f>
        <v>0</v>
      </c>
      <c r="Y37" s="1">
        <f>[6]BosniaHerzegovina!Y$14</f>
        <v>0</v>
      </c>
      <c r="Z37" s="1">
        <f>[6]BosniaHerzegovina!Z$14</f>
        <v>0</v>
      </c>
      <c r="AA37" s="1">
        <f>[6]BosniaHerzegovina!AA$14</f>
        <v>0</v>
      </c>
      <c r="AB37" s="1">
        <f>[6]BosniaHerzegovina!AB$14</f>
        <v>0</v>
      </c>
      <c r="AC37" s="1">
        <f>[6]BosniaHerzegovina!AC$14</f>
        <v>0</v>
      </c>
      <c r="AD37" s="1">
        <f>[6]BosniaHerzegovina!AD$14</f>
        <v>0</v>
      </c>
      <c r="AE37" s="1">
        <f>[6]BosniaHerzegovina!AE$14</f>
        <v>0</v>
      </c>
      <c r="AF37" s="1">
        <f>[6]BosniaHerzegovina!AF$14</f>
        <v>0</v>
      </c>
      <c r="AG37" s="1">
        <f>[6]BosniaHerzegovina!AG$14</f>
        <v>0</v>
      </c>
      <c r="AH37" s="1">
        <f>[6]BosniaHerzegovina!AH$14</f>
        <v>0</v>
      </c>
      <c r="AI37" s="1">
        <f>[6]BosniaHerzegovina!AI$14</f>
        <v>0</v>
      </c>
      <c r="AJ37" s="1">
        <f>[6]BosniaHerzegovina!AJ$14</f>
        <v>0</v>
      </c>
      <c r="AK37" s="1">
        <f>[6]BosniaHerzegovina!AK$14</f>
        <v>0</v>
      </c>
      <c r="AL37" s="1">
        <f>[6]BosniaHerzegovina!AL$14</f>
        <v>0</v>
      </c>
      <c r="AM37" s="1">
        <f>[6]BosniaHerzegovina!AM$14</f>
        <v>0</v>
      </c>
      <c r="AN37" s="1">
        <f>[6]BosniaHerzegovina!AN$14</f>
        <v>0</v>
      </c>
      <c r="AO37" s="1">
        <f>[6]BosniaHerzegovina!AO$14</f>
        <v>0</v>
      </c>
      <c r="AP37" s="1">
        <f>[6]BosniaHerzegovina!AP$14</f>
        <v>0</v>
      </c>
      <c r="AQ37" s="1">
        <f>[6]BosniaHerzegovina!AQ$14</f>
        <v>0</v>
      </c>
      <c r="AR37" s="1">
        <f>[6]BosniaHerzegovina!AR$14</f>
        <v>0</v>
      </c>
      <c r="AS37" s="1">
        <f>[6]BosniaHerzegovina!AS$14</f>
        <v>0</v>
      </c>
      <c r="AT37" s="1">
        <f>[6]BosniaHerzegovina!AT$14</f>
        <v>0</v>
      </c>
      <c r="AU37" s="1">
        <f>[6]BosniaHerzegovina!AU$14</f>
        <v>0</v>
      </c>
      <c r="AV37" s="1">
        <f>[6]BosniaHerzegovina!AV$14</f>
        <v>0</v>
      </c>
      <c r="AW37" s="1">
        <f>[6]BosniaHerzegovina!AW$14</f>
        <v>0</v>
      </c>
      <c r="AX37" s="1">
        <f>[6]BosniaHerzegovina!AX$14</f>
        <v>0</v>
      </c>
      <c r="AY37" s="1">
        <f>[6]BosniaHerzegovina!AY$14</f>
        <v>0</v>
      </c>
      <c r="AZ37" s="1">
        <f>[6]BosniaHerzegovina!AZ$14</f>
        <v>0</v>
      </c>
      <c r="BA37" s="1">
        <f>[6]BosniaHerzegovina!BA$14</f>
        <v>0</v>
      </c>
      <c r="BB37" s="1">
        <f>[6]BosniaHerzegovina!BB$14</f>
        <v>0</v>
      </c>
      <c r="BC37" s="1">
        <f>[6]BosniaHerzegovina!BC$14</f>
        <v>0</v>
      </c>
      <c r="BD37" s="1">
        <f>[6]BosniaHerzegovina!BD$14</f>
        <v>0</v>
      </c>
      <c r="BE37" s="1">
        <f>[6]BosniaHerzegovina!BE$14</f>
        <v>0</v>
      </c>
      <c r="BF37" s="1">
        <f>[6]BosniaHerzegovina!BF$14</f>
        <v>0</v>
      </c>
      <c r="BG37" s="1">
        <f>[6]BosniaHerzegovina!BG$14</f>
        <v>0</v>
      </c>
      <c r="BH37" s="1">
        <f>[6]BosniaHerzegovina!BH$14</f>
        <v>0</v>
      </c>
      <c r="BI37" s="1">
        <f>[6]BosniaHerzegovina!BI$14</f>
        <v>0</v>
      </c>
      <c r="BJ37" s="1">
        <f>[6]BosniaHerzegovina!BJ$14</f>
        <v>0</v>
      </c>
      <c r="BK37" s="1">
        <f>[6]BosniaHerzegovina!BK$14</f>
        <v>0</v>
      </c>
      <c r="BL37" s="1">
        <f>[6]BosniaHerzegovina!BL$14</f>
        <v>0</v>
      </c>
      <c r="BM37" s="1">
        <f>[6]BosniaHerzegovina!BM$14</f>
        <v>0</v>
      </c>
      <c r="BN37" s="1">
        <f>[6]BosniaHerzegovina!BN$14</f>
        <v>0</v>
      </c>
      <c r="BO37" s="1">
        <f>[6]BosniaHerzegovina!BO$14</f>
        <v>0</v>
      </c>
      <c r="BP37" s="1">
        <f>[6]BosniaHerzegovina!BP$14</f>
        <v>0</v>
      </c>
      <c r="BQ37" s="1">
        <f>[6]BosniaHerzegovina!BQ$14</f>
        <v>0</v>
      </c>
      <c r="BR37" s="1">
        <f>[6]BosniaHerzegovina!BR$14</f>
        <v>0</v>
      </c>
      <c r="BS37" s="1">
        <f>[6]BosniaHerzegovina!BS$14</f>
        <v>0</v>
      </c>
      <c r="BT37" s="1">
        <f>[6]BosniaHerzegovina!BT$14</f>
        <v>0</v>
      </c>
      <c r="BU37" s="1">
        <f>[6]BosniaHerzegovina!BU$14</f>
        <v>0</v>
      </c>
      <c r="BV37" s="1">
        <f>[6]BosniaHerzegovina!BV$14</f>
        <v>0</v>
      </c>
      <c r="BW37" s="1">
        <f>[6]BosniaHerzegovina!BW$14</f>
        <v>0</v>
      </c>
      <c r="BX37" s="1">
        <f>[6]BosniaHerzegovina!BX$14</f>
        <v>0</v>
      </c>
      <c r="BY37" s="1">
        <f>[6]BosniaHerzegovina!BY$14</f>
        <v>0</v>
      </c>
      <c r="BZ37" s="1">
        <f>[6]BosniaHerzegovina!BZ$14</f>
        <v>0</v>
      </c>
      <c r="CA37" s="1">
        <f>[6]BosniaHerzegovina!CA$14</f>
        <v>0</v>
      </c>
      <c r="CB37" s="1">
        <f>[6]BosniaHerzegovina!CB$14</f>
        <v>0</v>
      </c>
      <c r="CC37" s="1">
        <f>[6]BosniaHerzegovina!CC$14</f>
        <v>0</v>
      </c>
      <c r="CD37" s="1">
        <f>[6]BosniaHerzegovina!CD$14</f>
        <v>0</v>
      </c>
      <c r="CE37" s="1">
        <f>[6]BosniaHerzegovina!CE$14</f>
        <v>0</v>
      </c>
      <c r="CF37" s="1">
        <f>[6]BosniaHerzegovina!CF$14</f>
        <v>0</v>
      </c>
      <c r="CG37" s="1">
        <f>[6]BosniaHerzegovina!CG$14</f>
        <v>0</v>
      </c>
      <c r="CH37" s="1">
        <f>[6]BosniaHerzegovina!CH$14</f>
        <v>0</v>
      </c>
      <c r="CI37" s="1">
        <f>[6]BosniaHerzegovina!CI$14</f>
        <v>0</v>
      </c>
      <c r="CJ37" s="1">
        <f>[6]BosniaHerzegovina!CJ$14</f>
        <v>0</v>
      </c>
      <c r="CK37" s="1">
        <f>[6]BosniaHerzegovina!CK$14</f>
        <v>0</v>
      </c>
      <c r="CL37" s="1">
        <f>[6]BosniaHerzegovina!CL$14</f>
        <v>0</v>
      </c>
      <c r="CM37" s="1">
        <f>[6]BosniaHerzegovina!CM$14</f>
        <v>0</v>
      </c>
      <c r="CN37" s="1">
        <f>[6]BosniaHerzegovina!CN$14</f>
        <v>0</v>
      </c>
      <c r="CO37" s="1">
        <f>[6]BosniaHerzegovina!CO$14</f>
        <v>0</v>
      </c>
      <c r="CP37" s="1">
        <f>[6]BosniaHerzegovina!CP$14</f>
        <v>0</v>
      </c>
      <c r="CQ37" s="1">
        <f>[6]BosniaHerzegovina!CQ$14</f>
        <v>0</v>
      </c>
      <c r="CR37" s="1">
        <f>[6]BosniaHerzegovina!CR$14</f>
        <v>0</v>
      </c>
      <c r="CS37" s="1">
        <f>[6]BosniaHerzegovina!CS$14</f>
        <v>0</v>
      </c>
      <c r="CT37" s="1">
        <f>[6]BosniaHerzegovina!CT$14</f>
        <v>0</v>
      </c>
      <c r="CU37" s="1">
        <f>[6]BosniaHerzegovina!CU$14</f>
        <v>0</v>
      </c>
      <c r="CV37" s="1">
        <f>[6]BosniaHerzegovina!CV$14</f>
        <v>0</v>
      </c>
      <c r="CW37" s="1">
        <f>[6]BosniaHerzegovina!CW$14</f>
        <v>0</v>
      </c>
      <c r="CX37" s="1">
        <f>[6]BosniaHerzegovina!CX$14</f>
        <v>0</v>
      </c>
      <c r="CY37" s="1">
        <f>[6]BosniaHerzegovina!CY$14</f>
        <v>0</v>
      </c>
      <c r="CZ37" s="1">
        <f>[6]BosniaHerzegovina!CZ$14</f>
        <v>0</v>
      </c>
      <c r="DA37" s="1">
        <f>[6]BosniaHerzegovina!DA$14</f>
        <v>0</v>
      </c>
      <c r="DB37" s="1">
        <f>[6]BosniaHerzegovina!DB$14</f>
        <v>0</v>
      </c>
      <c r="DC37" s="1">
        <f>[6]BosniaHerzegovina!DC$14</f>
        <v>0</v>
      </c>
      <c r="DD37" s="1">
        <f>[6]BosniaHerzegovina!DD$14</f>
        <v>0</v>
      </c>
      <c r="DE37" s="1">
        <f>[6]BosniaHerzegovina!DE$14</f>
        <v>0</v>
      </c>
      <c r="DF37" s="1">
        <f>[6]BosniaHerzegovina!DF$14</f>
        <v>0</v>
      </c>
      <c r="DG37" s="1">
        <f>[6]BosniaHerzegovina!DG$14</f>
        <v>0</v>
      </c>
      <c r="DH37" s="1">
        <f>[6]BosniaHerzegovina!DH$14</f>
        <v>0</v>
      </c>
      <c r="DI37" s="1">
        <f>[6]BosniaHerzegovina!DI$14</f>
        <v>0</v>
      </c>
      <c r="DJ37" s="1">
        <f>[6]BosniaHerzegovina!DJ$14</f>
        <v>0</v>
      </c>
      <c r="DK37" s="1">
        <f>[6]BosniaHerzegovina!DK$14</f>
        <v>0</v>
      </c>
      <c r="DL37" s="1">
        <f>[6]BosniaHerzegovina!DL$14</f>
        <v>0</v>
      </c>
      <c r="DM37" s="1">
        <f>[6]BosniaHerzegovina!DM$14</f>
        <v>0</v>
      </c>
      <c r="DN37" s="1">
        <f>[6]BosniaHerzegovina!DN$14</f>
        <v>0</v>
      </c>
      <c r="DO37" s="1">
        <f>[6]BosniaHerzegovina!DO$14</f>
        <v>0</v>
      </c>
      <c r="DP37" s="1">
        <f>[6]BosniaHerzegovina!DP$14</f>
        <v>0</v>
      </c>
      <c r="DQ37" s="1">
        <f>[6]BosniaHerzegovina!DQ$14</f>
        <v>0</v>
      </c>
      <c r="DR37" s="1">
        <f>[6]BosniaHerzegovina!DR$14</f>
        <v>0</v>
      </c>
      <c r="DS37" s="1">
        <f>[6]BosniaHerzegovina!DS$14</f>
        <v>0</v>
      </c>
      <c r="DT37" s="1">
        <f>[6]BosniaHerzegovina!DT$14</f>
        <v>0</v>
      </c>
      <c r="DU37" s="1">
        <f>[6]BosniaHerzegovina!DU$14</f>
        <v>0</v>
      </c>
      <c r="DV37" s="1">
        <f>[6]BosniaHerzegovina!DV$14</f>
        <v>0</v>
      </c>
      <c r="DW37" s="1">
        <f>[6]BosniaHerzegovina!DW$14</f>
        <v>0</v>
      </c>
      <c r="DX37" s="1">
        <f>[6]BosniaHerzegovina!DX$14</f>
        <v>0</v>
      </c>
      <c r="DY37" s="1">
        <f>[6]BosniaHerzegovina!DY$14</f>
        <v>0</v>
      </c>
      <c r="DZ37" s="1">
        <f>[6]BosniaHerzegovina!DZ$14</f>
        <v>0</v>
      </c>
      <c r="EA37" s="1">
        <f>[6]BosniaHerzegovina!EA$14</f>
        <v>0</v>
      </c>
      <c r="EB37" s="1">
        <f>[6]BosniaHerzegovina!EB$14</f>
        <v>0</v>
      </c>
      <c r="EC37" s="1">
        <f>[6]BosniaHerzegovina!EC$14</f>
        <v>0</v>
      </c>
      <c r="ED37" s="1">
        <f>[6]BosniaHerzegovina!ED$14</f>
        <v>0</v>
      </c>
      <c r="EE37" s="1">
        <f>[6]BosniaHerzegovina!EE$14</f>
        <v>0</v>
      </c>
      <c r="EF37" s="1">
        <f>[6]BosniaHerzegovina!EF$14</f>
        <v>0</v>
      </c>
      <c r="EG37" s="1">
        <f>[6]BosniaHerzegovina!EG$14</f>
        <v>0</v>
      </c>
      <c r="EH37" s="1">
        <f>[6]BosniaHerzegovina!EH$14</f>
        <v>0</v>
      </c>
      <c r="EI37" s="1">
        <f>[6]BosniaHerzegovina!EI$14</f>
        <v>0</v>
      </c>
      <c r="EJ37" s="1">
        <f>[6]BosniaHerzegovina!EJ$14</f>
        <v>0</v>
      </c>
      <c r="EK37" s="1">
        <f>[6]BosniaHerzegovina!EK$14</f>
        <v>0</v>
      </c>
      <c r="EL37" s="1">
        <f>[6]BosniaHerzegovina!EL$14</f>
        <v>0</v>
      </c>
      <c r="EM37" s="1">
        <f>[6]BosniaHerzegovina!EM$14</f>
        <v>0</v>
      </c>
      <c r="EN37" s="1">
        <f>[6]BosniaHerzegovina!EN$14</f>
        <v>0</v>
      </c>
      <c r="EO37" s="1">
        <f>[6]BosniaHerzegovina!EO$14</f>
        <v>0</v>
      </c>
      <c r="EP37" s="1">
        <f>[6]BosniaHerzegovina!EP$14</f>
        <v>0</v>
      </c>
      <c r="EQ37" s="1">
        <f>[6]BosniaHerzegovina!EQ$14</f>
        <v>0</v>
      </c>
      <c r="ER37" s="1">
        <f>[6]BosniaHerzegovina!ER$14</f>
        <v>0</v>
      </c>
      <c r="ES37" s="1">
        <f>[6]BosniaHerzegovina!ES$14</f>
        <v>0</v>
      </c>
      <c r="ET37" s="1">
        <f>[6]BosniaHerzegovina!ET$14</f>
        <v>0</v>
      </c>
      <c r="EU37" s="1">
        <f>[6]BosniaHerzegovina!EU$14</f>
        <v>0</v>
      </c>
      <c r="EV37" s="1">
        <f>[6]BosniaHerzegovina!EV$14</f>
        <v>0</v>
      </c>
      <c r="EW37" s="1">
        <f>[6]BosniaHerzegovina!EW$14</f>
        <v>0</v>
      </c>
      <c r="EX37" s="1">
        <f>[6]BosniaHerzegovina!EX$14</f>
        <v>0</v>
      </c>
      <c r="EY37" s="1">
        <f>[6]BosniaHerzegovina!EY$14</f>
        <v>0</v>
      </c>
      <c r="EZ37" s="1">
        <f>[6]BosniaHerzegovina!EZ$14</f>
        <v>0</v>
      </c>
      <c r="FA37" s="1">
        <f>[6]BosniaHerzegovina!FA$14</f>
        <v>0</v>
      </c>
      <c r="FB37" s="1">
        <f>[6]BosniaHerzegovina!FB$14</f>
        <v>0</v>
      </c>
      <c r="FC37" s="1">
        <f>[6]BosniaHerzegovina!FC$14</f>
        <v>0</v>
      </c>
      <c r="FD37" s="1">
        <f>[6]BosniaHerzegovina!FD$14</f>
        <v>0</v>
      </c>
      <c r="FE37" s="1">
        <f>[6]BosniaHerzegovina!FE$14</f>
        <v>0</v>
      </c>
      <c r="FF37" s="1">
        <f>[6]BosniaHerzegovina!FF$14</f>
        <v>0</v>
      </c>
      <c r="FG37" s="1">
        <f>[6]BosniaHerzegovina!FG$14</f>
        <v>0</v>
      </c>
      <c r="FH37" s="1">
        <f>[6]BosniaHerzegovina!FH$14</f>
        <v>0</v>
      </c>
      <c r="FI37" s="1">
        <f>[6]BosniaHerzegovina!FI$14</f>
        <v>0</v>
      </c>
      <c r="FJ37" s="1">
        <f>[6]BosniaHerzegovina!FJ$14</f>
        <v>0</v>
      </c>
      <c r="FK37" s="1">
        <f>[6]BosniaHerzegovina!FK$14</f>
        <v>0</v>
      </c>
      <c r="FL37" s="1">
        <f>[6]BosniaHerzegovina!FL$14</f>
        <v>0</v>
      </c>
      <c r="FM37" s="1">
        <f>[6]BosniaHerzegovina!FM$14</f>
        <v>0</v>
      </c>
      <c r="FN37" s="1">
        <f>[6]BosniaHerzegovina!FN$14</f>
        <v>0</v>
      </c>
      <c r="FO37" s="1">
        <f>[6]BosniaHerzegovina!FO$14</f>
        <v>0</v>
      </c>
      <c r="FP37" s="1">
        <f>[6]BosniaHerzegovina!FP$14</f>
        <v>0</v>
      </c>
      <c r="FQ37" s="1">
        <f>[6]BosniaHerzegovina!FQ$14</f>
        <v>0</v>
      </c>
      <c r="FR37" s="1">
        <f>[6]BosniaHerzegovina!FR$14</f>
        <v>0</v>
      </c>
      <c r="FS37" s="1">
        <f>[6]BosniaHerzegovina!FS$14</f>
        <v>0</v>
      </c>
      <c r="FT37" s="1">
        <f>[6]BosniaHerzegovina!FT$14</f>
        <v>0</v>
      </c>
      <c r="FU37" s="1">
        <f>[6]BosniaHerzegovina!FU$14</f>
        <v>0</v>
      </c>
      <c r="FV37" s="1">
        <f>[6]BosniaHerzegovina!FV$14</f>
        <v>0</v>
      </c>
      <c r="FW37" s="1">
        <f>[6]BosniaHerzegovina!FW$14</f>
        <v>0</v>
      </c>
      <c r="FX37" s="1">
        <f>[6]BosniaHerzegovina!FX$14</f>
        <v>0</v>
      </c>
      <c r="FY37" s="1">
        <f>[6]BosniaHerzegovina!FY$14</f>
        <v>0</v>
      </c>
      <c r="FZ37" s="7">
        <f t="shared" si="0"/>
        <v>0</v>
      </c>
    </row>
    <row r="38" spans="1:182">
      <c r="A38" t="s">
        <v>49</v>
      </c>
      <c r="B38" s="1">
        <f>[6]Canada!B$14</f>
        <v>0</v>
      </c>
      <c r="C38" s="1">
        <f>[6]Canada!C$14</f>
        <v>0</v>
      </c>
      <c r="D38" s="1">
        <f>[6]Canada!D$14</f>
        <v>0</v>
      </c>
      <c r="E38" s="1">
        <f>[6]Canada!E$14</f>
        <v>0</v>
      </c>
      <c r="F38" s="1">
        <f>[6]Canada!F$14</f>
        <v>0</v>
      </c>
      <c r="G38" s="1">
        <f>[6]Canada!G$14</f>
        <v>0</v>
      </c>
      <c r="H38" s="1">
        <f>[6]Canada!H$14</f>
        <v>0</v>
      </c>
      <c r="I38" s="1">
        <f>[6]Canada!I$14</f>
        <v>0</v>
      </c>
      <c r="J38" s="1">
        <f>[6]Canada!J$14</f>
        <v>0</v>
      </c>
      <c r="K38" s="1">
        <f>[6]Canada!K$14</f>
        <v>0</v>
      </c>
      <c r="L38" s="1">
        <f>[6]Canada!L$14</f>
        <v>0</v>
      </c>
      <c r="M38" s="1">
        <f>[6]Canada!M$14</f>
        <v>0</v>
      </c>
      <c r="N38" s="1">
        <f>[6]Canada!N$14</f>
        <v>0</v>
      </c>
      <c r="O38" s="1">
        <f>[6]Canada!O$14</f>
        <v>0</v>
      </c>
      <c r="P38" s="1">
        <f>[6]Canada!P$14</f>
        <v>0</v>
      </c>
      <c r="Q38" s="1">
        <f>[6]Canada!Q$14</f>
        <v>0</v>
      </c>
      <c r="R38" s="1">
        <f>[6]Canada!R$14</f>
        <v>0</v>
      </c>
      <c r="S38" s="1">
        <f>[6]Canada!S$14</f>
        <v>0</v>
      </c>
      <c r="T38" s="1">
        <f>[6]Canada!T$14</f>
        <v>0</v>
      </c>
      <c r="U38" s="1">
        <f>[6]Canada!U$14</f>
        <v>0</v>
      </c>
      <c r="V38" s="1">
        <f>[6]Canada!V$14</f>
        <v>0</v>
      </c>
      <c r="W38" s="1">
        <f>[6]Canada!W$14</f>
        <v>0</v>
      </c>
      <c r="X38" s="1">
        <f>[6]Canada!X$14</f>
        <v>0</v>
      </c>
      <c r="Y38" s="1">
        <f>[6]Canada!Y$14</f>
        <v>0</v>
      </c>
      <c r="Z38" s="1">
        <f>[6]Canada!Z$14</f>
        <v>0</v>
      </c>
      <c r="AA38" s="1">
        <f>[6]Canada!AA$14</f>
        <v>0</v>
      </c>
      <c r="AB38" s="1">
        <f>[6]Canada!AB$14</f>
        <v>0</v>
      </c>
      <c r="AC38" s="1">
        <f>[6]Canada!AC$14</f>
        <v>0</v>
      </c>
      <c r="AD38" s="1">
        <f>[6]Canada!AD$14</f>
        <v>0</v>
      </c>
      <c r="AE38" s="1">
        <f>[6]Canada!AE$14</f>
        <v>0</v>
      </c>
      <c r="AF38" s="1">
        <f>[6]Canada!AF$14</f>
        <v>0</v>
      </c>
      <c r="AG38" s="1">
        <f>[6]Canada!AG$14</f>
        <v>0</v>
      </c>
      <c r="AH38" s="1">
        <f>[6]Canada!AH$14</f>
        <v>0</v>
      </c>
      <c r="AI38" s="1">
        <f>[6]Canada!AI$14</f>
        <v>0</v>
      </c>
      <c r="AJ38" s="1">
        <f>[6]Canada!AJ$14</f>
        <v>0</v>
      </c>
      <c r="AK38" s="1">
        <f>[6]Canada!AK$14</f>
        <v>0</v>
      </c>
      <c r="AL38" s="1">
        <f>[6]Canada!AL$14</f>
        <v>0</v>
      </c>
      <c r="AM38" s="1">
        <f>[6]Canada!AM$14</f>
        <v>0</v>
      </c>
      <c r="AN38" s="1">
        <f>[6]Canada!AN$14</f>
        <v>0</v>
      </c>
      <c r="AO38" s="1">
        <f>[6]Canada!AO$14</f>
        <v>0</v>
      </c>
      <c r="AP38" s="1">
        <f>[6]Canada!AP$14</f>
        <v>0</v>
      </c>
      <c r="AQ38" s="1">
        <f>[6]Canada!AQ$14</f>
        <v>0</v>
      </c>
      <c r="AR38" s="1">
        <f>[6]Canada!AR$14</f>
        <v>0</v>
      </c>
      <c r="AS38" s="1">
        <f>[6]Canada!AS$14</f>
        <v>0</v>
      </c>
      <c r="AT38" s="1">
        <f>[6]Canada!AT$14</f>
        <v>0</v>
      </c>
      <c r="AU38" s="1">
        <f>[6]Canada!AU$14</f>
        <v>0</v>
      </c>
      <c r="AV38" s="1">
        <f>[6]Canada!AV$14</f>
        <v>0</v>
      </c>
      <c r="AW38" s="1">
        <f>[6]Canada!AW$14</f>
        <v>0</v>
      </c>
      <c r="AX38" s="1">
        <f>[6]Canada!AX$14</f>
        <v>0</v>
      </c>
      <c r="AY38" s="1">
        <f>[6]Canada!AY$14</f>
        <v>0</v>
      </c>
      <c r="AZ38" s="1">
        <f>[6]Canada!AZ$14</f>
        <v>0</v>
      </c>
      <c r="BA38" s="1">
        <f>[6]Canada!BA$14</f>
        <v>0</v>
      </c>
      <c r="BB38" s="1">
        <f>[6]Canada!BB$14</f>
        <v>0</v>
      </c>
      <c r="BC38" s="1">
        <f>[6]Canada!BC$14</f>
        <v>0</v>
      </c>
      <c r="BD38" s="1">
        <f>[6]Canada!BD$14</f>
        <v>0</v>
      </c>
      <c r="BE38" s="1">
        <f>[6]Canada!BE$14</f>
        <v>0</v>
      </c>
      <c r="BF38" s="1">
        <f>[6]Canada!BF$14</f>
        <v>0</v>
      </c>
      <c r="BG38" s="1">
        <f>[6]Canada!BG$14</f>
        <v>0</v>
      </c>
      <c r="BH38" s="1">
        <f>[6]Canada!BH$14</f>
        <v>0</v>
      </c>
      <c r="BI38" s="1">
        <f>[6]Canada!BI$14</f>
        <v>0</v>
      </c>
      <c r="BJ38" s="1">
        <f>[6]Canada!BJ$14</f>
        <v>0</v>
      </c>
      <c r="BK38" s="1">
        <f>[6]Canada!BK$14</f>
        <v>0</v>
      </c>
      <c r="BL38" s="1">
        <f>[6]Canada!BL$14</f>
        <v>0</v>
      </c>
      <c r="BM38" s="1">
        <f>[6]Canada!BM$14</f>
        <v>0</v>
      </c>
      <c r="BN38" s="1">
        <f>[6]Canada!BN$14</f>
        <v>0</v>
      </c>
      <c r="BO38" s="1">
        <f>[6]Canada!BO$14</f>
        <v>0</v>
      </c>
      <c r="BP38" s="1">
        <f>[6]Canada!BP$14</f>
        <v>0</v>
      </c>
      <c r="BQ38" s="1">
        <f>[6]Canada!BQ$14</f>
        <v>0</v>
      </c>
      <c r="BR38" s="1">
        <f>[6]Canada!BR$14</f>
        <v>0</v>
      </c>
      <c r="BS38" s="1">
        <f>[6]Canada!BS$14</f>
        <v>0</v>
      </c>
      <c r="BT38" s="1">
        <f>[6]Canada!BT$14</f>
        <v>0</v>
      </c>
      <c r="BU38" s="1">
        <f>[6]Canada!BU$14</f>
        <v>0</v>
      </c>
      <c r="BV38" s="1">
        <f>[6]Canada!BV$14</f>
        <v>0</v>
      </c>
      <c r="BW38" s="1">
        <f>[6]Canada!BW$14</f>
        <v>0</v>
      </c>
      <c r="BX38" s="1">
        <f>[6]Canada!BX$14</f>
        <v>0</v>
      </c>
      <c r="BY38" s="1">
        <f>[6]Canada!BY$14</f>
        <v>0</v>
      </c>
      <c r="BZ38" s="1">
        <f>[6]Canada!BZ$14</f>
        <v>0</v>
      </c>
      <c r="CA38" s="1">
        <f>[6]Canada!CA$14</f>
        <v>0</v>
      </c>
      <c r="CB38" s="1">
        <f>[6]Canada!CB$14</f>
        <v>0</v>
      </c>
      <c r="CC38" s="1">
        <f>[6]Canada!CC$14</f>
        <v>0</v>
      </c>
      <c r="CD38" s="1">
        <f>[6]Canada!CD$14</f>
        <v>0</v>
      </c>
      <c r="CE38" s="1">
        <f>[6]Canada!CE$14</f>
        <v>0</v>
      </c>
      <c r="CF38" s="1">
        <f>[6]Canada!CF$14</f>
        <v>0</v>
      </c>
      <c r="CG38" s="1">
        <f>[6]Canada!CG$14</f>
        <v>0</v>
      </c>
      <c r="CH38" s="1">
        <f>[6]Canada!CH$14</f>
        <v>0</v>
      </c>
      <c r="CI38" s="1">
        <f>[6]Canada!CI$14</f>
        <v>0</v>
      </c>
      <c r="CJ38" s="1">
        <f>[6]Canada!CJ$14</f>
        <v>0</v>
      </c>
      <c r="CK38" s="1">
        <f>[6]Canada!CK$14</f>
        <v>0</v>
      </c>
      <c r="CL38" s="1">
        <f>[6]Canada!CL$14</f>
        <v>0</v>
      </c>
      <c r="CM38" s="1">
        <f>[6]Canada!CM$14</f>
        <v>0</v>
      </c>
      <c r="CN38" s="1">
        <f>[6]Canada!CN$14</f>
        <v>0</v>
      </c>
      <c r="CO38" s="1">
        <f>[6]Canada!CO$14</f>
        <v>0</v>
      </c>
      <c r="CP38" s="1">
        <f>[6]Canada!CP$14</f>
        <v>0</v>
      </c>
      <c r="CQ38" s="1">
        <f>[6]Canada!CQ$14</f>
        <v>0</v>
      </c>
      <c r="CR38" s="1">
        <f>[6]Canada!CR$14</f>
        <v>0</v>
      </c>
      <c r="CS38" s="1">
        <f>[6]Canada!CS$14</f>
        <v>0</v>
      </c>
      <c r="CT38" s="1">
        <f>[6]Canada!CT$14</f>
        <v>0</v>
      </c>
      <c r="CU38" s="1">
        <f>[6]Canada!CU$14</f>
        <v>0</v>
      </c>
      <c r="CV38" s="1">
        <f>[6]Canada!CV$14</f>
        <v>0</v>
      </c>
      <c r="CW38" s="1">
        <f>[6]Canada!CW$14</f>
        <v>0</v>
      </c>
      <c r="CX38" s="1">
        <f>[6]Canada!CX$14</f>
        <v>0</v>
      </c>
      <c r="CY38" s="1">
        <f>[6]Canada!CY$14</f>
        <v>0</v>
      </c>
      <c r="CZ38" s="1">
        <f>[6]Canada!CZ$14</f>
        <v>0</v>
      </c>
      <c r="DA38" s="1">
        <f>[6]Canada!DA$14</f>
        <v>0</v>
      </c>
      <c r="DB38" s="1">
        <f>[6]Canada!DB$14</f>
        <v>0</v>
      </c>
      <c r="DC38" s="1">
        <f>[6]Canada!DC$14</f>
        <v>0</v>
      </c>
      <c r="DD38" s="1">
        <f>[6]Canada!DD$14</f>
        <v>0</v>
      </c>
      <c r="DE38" s="1">
        <f>[6]Canada!DE$14</f>
        <v>0</v>
      </c>
      <c r="DF38" s="1">
        <f>[6]Canada!DF$14</f>
        <v>0</v>
      </c>
      <c r="DG38" s="1">
        <f>[6]Canada!DG$14</f>
        <v>0</v>
      </c>
      <c r="DH38" s="1">
        <f>[6]Canada!DH$14</f>
        <v>0</v>
      </c>
      <c r="DI38" s="1">
        <f>[6]Canada!DI$14</f>
        <v>0</v>
      </c>
      <c r="DJ38" s="1">
        <f>[6]Canada!DJ$14</f>
        <v>0</v>
      </c>
      <c r="DK38" s="1">
        <f>[6]Canada!DK$14</f>
        <v>0</v>
      </c>
      <c r="DL38" s="1">
        <f>[6]Canada!DL$14</f>
        <v>0</v>
      </c>
      <c r="DM38" s="1">
        <f>[6]Canada!DM$14</f>
        <v>0</v>
      </c>
      <c r="DN38" s="1">
        <f>[6]Canada!DN$14</f>
        <v>0</v>
      </c>
      <c r="DO38" s="1">
        <f>[6]Canada!DO$14</f>
        <v>0</v>
      </c>
      <c r="DP38" s="1">
        <f>[6]Canada!DP$14</f>
        <v>0</v>
      </c>
      <c r="DQ38" s="1">
        <f>[6]Canada!DQ$14</f>
        <v>0</v>
      </c>
      <c r="DR38" s="1">
        <f>[6]Canada!DR$14</f>
        <v>0</v>
      </c>
      <c r="DS38" s="1">
        <f>[6]Canada!DS$14</f>
        <v>0</v>
      </c>
      <c r="DT38" s="1">
        <f>[6]Canada!DT$14</f>
        <v>0</v>
      </c>
      <c r="DU38" s="1">
        <f>[6]Canada!DU$14</f>
        <v>0</v>
      </c>
      <c r="DV38" s="1">
        <f>[6]Canada!DV$14</f>
        <v>0</v>
      </c>
      <c r="DW38" s="1">
        <f>[6]Canada!DW$14</f>
        <v>0</v>
      </c>
      <c r="DX38" s="1">
        <f>[6]Canada!DX$14</f>
        <v>0</v>
      </c>
      <c r="DY38" s="1">
        <f>[6]Canada!DY$14</f>
        <v>0</v>
      </c>
      <c r="DZ38" s="1">
        <f>[6]Canada!DZ$14</f>
        <v>0</v>
      </c>
      <c r="EA38" s="1">
        <f>[6]Canada!EA$14</f>
        <v>0</v>
      </c>
      <c r="EB38" s="1">
        <f>[6]Canada!EB$14</f>
        <v>0</v>
      </c>
      <c r="EC38" s="1">
        <f>[6]Canada!EC$14</f>
        <v>0</v>
      </c>
      <c r="ED38" s="1">
        <f>[6]Canada!ED$14</f>
        <v>0</v>
      </c>
      <c r="EE38" s="1">
        <f>[6]Canada!EE$14</f>
        <v>0</v>
      </c>
      <c r="EF38" s="1">
        <f>[6]Canada!EF$14</f>
        <v>0</v>
      </c>
      <c r="EG38" s="1">
        <f>[6]Canada!EG$14</f>
        <v>0</v>
      </c>
      <c r="EH38" s="1">
        <f>[6]Canada!EH$14</f>
        <v>0</v>
      </c>
      <c r="EI38" s="1">
        <f>[6]Canada!EI$14</f>
        <v>0</v>
      </c>
      <c r="EJ38" s="1">
        <f>[6]Canada!EJ$14</f>
        <v>0</v>
      </c>
      <c r="EK38" s="1">
        <f>[6]Canada!EK$14</f>
        <v>0</v>
      </c>
      <c r="EL38" s="1">
        <f>[6]Canada!EL$14</f>
        <v>0</v>
      </c>
      <c r="EM38" s="1">
        <f>[6]Canada!EM$14</f>
        <v>0</v>
      </c>
      <c r="EN38" s="1">
        <f>[6]Canada!EN$14</f>
        <v>0</v>
      </c>
      <c r="EO38" s="1">
        <f>[6]Canada!EO$14</f>
        <v>0</v>
      </c>
      <c r="EP38" s="1">
        <f>[6]Canada!EP$14</f>
        <v>0</v>
      </c>
      <c r="EQ38" s="1">
        <f>[6]Canada!EQ$14</f>
        <v>0</v>
      </c>
      <c r="ER38" s="1">
        <f>[6]Canada!ER$14</f>
        <v>0</v>
      </c>
      <c r="ES38" s="1">
        <f>[6]Canada!ES$14</f>
        <v>0</v>
      </c>
      <c r="ET38" s="1">
        <f>[6]Canada!ET$14</f>
        <v>0</v>
      </c>
      <c r="EU38" s="1">
        <f>[6]Canada!EU$14</f>
        <v>0</v>
      </c>
      <c r="EV38" s="1">
        <f>[6]Canada!EV$14</f>
        <v>0</v>
      </c>
      <c r="EW38" s="1">
        <f>[6]Canada!EW$14</f>
        <v>0</v>
      </c>
      <c r="EX38" s="1">
        <f>[6]Canada!EX$14</f>
        <v>0</v>
      </c>
      <c r="EY38" s="1">
        <f>[6]Canada!EY$14</f>
        <v>0</v>
      </c>
      <c r="EZ38" s="1">
        <f>[6]Canada!EZ$14</f>
        <v>0</v>
      </c>
      <c r="FA38" s="1">
        <f>[6]Canada!FA$14</f>
        <v>0</v>
      </c>
      <c r="FB38" s="1">
        <f>[6]Canada!FB$14</f>
        <v>0</v>
      </c>
      <c r="FC38" s="1">
        <f>[6]Canada!FC$14</f>
        <v>0</v>
      </c>
      <c r="FD38" s="1">
        <f>[6]Canada!FD$14</f>
        <v>0</v>
      </c>
      <c r="FE38" s="1">
        <f>[6]Canada!FE$14</f>
        <v>0</v>
      </c>
      <c r="FF38" s="1">
        <f>[6]Canada!FF$14</f>
        <v>0</v>
      </c>
      <c r="FG38" s="1">
        <f>[6]Canada!FG$14</f>
        <v>0</v>
      </c>
      <c r="FH38" s="1">
        <f>[6]Canada!FH$14</f>
        <v>0</v>
      </c>
      <c r="FI38" s="1">
        <f>[6]Canada!FI$14</f>
        <v>0</v>
      </c>
      <c r="FJ38" s="1">
        <f>[6]Canada!FJ$14</f>
        <v>0</v>
      </c>
      <c r="FK38" s="1">
        <f>[6]Canada!FK$14</f>
        <v>0</v>
      </c>
      <c r="FL38" s="1">
        <f>[6]Canada!FL$14</f>
        <v>0</v>
      </c>
      <c r="FM38" s="1">
        <f>[6]Canada!FM$14</f>
        <v>0</v>
      </c>
      <c r="FN38" s="1">
        <f>[6]Canada!FN$14</f>
        <v>0</v>
      </c>
      <c r="FO38" s="1">
        <f>[6]Canada!FO$14</f>
        <v>0</v>
      </c>
      <c r="FP38" s="1">
        <f>[6]Canada!FP$14</f>
        <v>0</v>
      </c>
      <c r="FQ38" s="1">
        <f>[6]Canada!FQ$14</f>
        <v>0</v>
      </c>
      <c r="FR38" s="1">
        <f>[6]Canada!FR$14</f>
        <v>0</v>
      </c>
      <c r="FS38" s="1">
        <f>[6]Canada!FS$14</f>
        <v>0</v>
      </c>
      <c r="FT38" s="1">
        <f>[6]Canada!FT$14</f>
        <v>0</v>
      </c>
      <c r="FU38" s="1">
        <f>[6]Canada!FU$14</f>
        <v>0</v>
      </c>
      <c r="FV38" s="1">
        <f>[6]Canada!FV$14</f>
        <v>0</v>
      </c>
      <c r="FW38" s="1">
        <f>[6]Canada!FW$14</f>
        <v>0</v>
      </c>
      <c r="FX38" s="1">
        <f>[6]Canada!FX$14</f>
        <v>0</v>
      </c>
      <c r="FY38" s="1">
        <f>[6]Canada!FY$14</f>
        <v>0</v>
      </c>
      <c r="FZ38" s="7">
        <f t="shared" si="0"/>
        <v>0</v>
      </c>
    </row>
    <row r="39" spans="1:182">
      <c r="A39" t="s">
        <v>50</v>
      </c>
      <c r="B39" s="1">
        <f>[6]Norway!B$14</f>
        <v>0</v>
      </c>
      <c r="C39" s="1">
        <f>[6]Norway!C$14</f>
        <v>0</v>
      </c>
      <c r="D39" s="1">
        <f>[6]Norway!D$14</f>
        <v>0</v>
      </c>
      <c r="E39" s="1">
        <f>[6]Norway!E$14</f>
        <v>0</v>
      </c>
      <c r="F39" s="1">
        <f>[6]Norway!F$14</f>
        <v>0</v>
      </c>
      <c r="G39" s="1">
        <f>[6]Norway!G$14</f>
        <v>0</v>
      </c>
      <c r="H39" s="1">
        <f>[6]Norway!H$14</f>
        <v>0</v>
      </c>
      <c r="I39" s="1">
        <f>[6]Norway!I$14</f>
        <v>0</v>
      </c>
      <c r="J39" s="1">
        <f>[6]Norway!J$14</f>
        <v>0</v>
      </c>
      <c r="K39" s="1">
        <f>[6]Norway!K$14</f>
        <v>0</v>
      </c>
      <c r="L39" s="1">
        <f>[6]Norway!L$14</f>
        <v>0</v>
      </c>
      <c r="M39" s="1">
        <f>[6]Norway!M$14</f>
        <v>0</v>
      </c>
      <c r="N39" s="1">
        <f>[6]Norway!N$14</f>
        <v>0</v>
      </c>
      <c r="O39" s="1">
        <f>[6]Norway!O$14</f>
        <v>0</v>
      </c>
      <c r="P39" s="1">
        <f>[6]Norway!P$14</f>
        <v>0</v>
      </c>
      <c r="Q39" s="1">
        <f>[6]Norway!Q$14</f>
        <v>0</v>
      </c>
      <c r="R39" s="1">
        <f>[6]Norway!R$14</f>
        <v>0</v>
      </c>
      <c r="S39" s="1">
        <f>[6]Norway!S$14</f>
        <v>0</v>
      </c>
      <c r="T39" s="1">
        <f>[6]Norway!T$14</f>
        <v>0</v>
      </c>
      <c r="U39" s="1">
        <f>[6]Norway!U$14</f>
        <v>0</v>
      </c>
      <c r="V39" s="1">
        <f>[6]Norway!V$14</f>
        <v>0</v>
      </c>
      <c r="W39" s="1">
        <f>[6]Norway!W$14</f>
        <v>0</v>
      </c>
      <c r="X39" s="1">
        <f>[6]Norway!X$14</f>
        <v>0</v>
      </c>
      <c r="Y39" s="1">
        <f>[6]Norway!Y$14</f>
        <v>0</v>
      </c>
      <c r="Z39" s="1">
        <f>[6]Norway!Z$14</f>
        <v>0</v>
      </c>
      <c r="AA39" s="1">
        <f>[6]Norway!AA$14</f>
        <v>0</v>
      </c>
      <c r="AB39" s="1">
        <f>[6]Norway!AB$14</f>
        <v>0</v>
      </c>
      <c r="AC39" s="1">
        <f>[6]Norway!AC$14</f>
        <v>0</v>
      </c>
      <c r="AD39" s="1">
        <f>[6]Norway!AD$14</f>
        <v>0</v>
      </c>
      <c r="AE39" s="1">
        <f>[6]Norway!AE$14</f>
        <v>0</v>
      </c>
      <c r="AF39" s="1">
        <f>[6]Norway!AF$14</f>
        <v>0</v>
      </c>
      <c r="AG39" s="1">
        <f>[6]Norway!AG$14</f>
        <v>0</v>
      </c>
      <c r="AH39" s="1">
        <f>[6]Norway!AH$14</f>
        <v>0</v>
      </c>
      <c r="AI39" s="1">
        <f>[6]Norway!AI$14</f>
        <v>0</v>
      </c>
      <c r="AJ39" s="1">
        <f>[6]Norway!AJ$14</f>
        <v>0</v>
      </c>
      <c r="AK39" s="1">
        <f>[6]Norway!AK$14</f>
        <v>0</v>
      </c>
      <c r="AL39" s="1">
        <f>[6]Norway!AL$14</f>
        <v>0</v>
      </c>
      <c r="AM39" s="1">
        <f>[6]Norway!AM$14</f>
        <v>0</v>
      </c>
      <c r="AN39" s="1">
        <f>[6]Norway!AN$14</f>
        <v>0</v>
      </c>
      <c r="AO39" s="1">
        <f>[6]Norway!AO$14</f>
        <v>0</v>
      </c>
      <c r="AP39" s="1">
        <f>[6]Norway!AP$14</f>
        <v>0</v>
      </c>
      <c r="AQ39" s="1">
        <f>[6]Norway!AQ$14</f>
        <v>0</v>
      </c>
      <c r="AR39" s="1">
        <f>[6]Norway!AR$14</f>
        <v>0</v>
      </c>
      <c r="AS39" s="1">
        <f>[6]Norway!AS$14</f>
        <v>0</v>
      </c>
      <c r="AT39" s="1">
        <f>[6]Norway!AT$14</f>
        <v>0</v>
      </c>
      <c r="AU39" s="1">
        <f>[6]Norway!AU$14</f>
        <v>0</v>
      </c>
      <c r="AV39" s="1">
        <f>[6]Norway!AV$14</f>
        <v>0</v>
      </c>
      <c r="AW39" s="1">
        <f>[6]Norway!AW$14</f>
        <v>0</v>
      </c>
      <c r="AX39" s="1">
        <f>[6]Norway!AX$14</f>
        <v>0</v>
      </c>
      <c r="AY39" s="1">
        <f>[6]Norway!AY$14</f>
        <v>0</v>
      </c>
      <c r="AZ39" s="1">
        <f>[6]Norway!AZ$14</f>
        <v>0</v>
      </c>
      <c r="BA39" s="1">
        <f>[6]Norway!BA$14</f>
        <v>0</v>
      </c>
      <c r="BB39" s="1">
        <f>[6]Norway!BB$14</f>
        <v>0</v>
      </c>
      <c r="BC39" s="1">
        <f>[6]Norway!BC$14</f>
        <v>0</v>
      </c>
      <c r="BD39" s="1">
        <f>[6]Norway!BD$14</f>
        <v>0</v>
      </c>
      <c r="BE39" s="1">
        <f>[6]Norway!BE$14</f>
        <v>0</v>
      </c>
      <c r="BF39" s="1">
        <f>[6]Norway!BF$14</f>
        <v>0</v>
      </c>
      <c r="BG39" s="1">
        <f>[6]Norway!BG$14</f>
        <v>0</v>
      </c>
      <c r="BH39" s="1">
        <f>[6]Norway!BH$14</f>
        <v>0</v>
      </c>
      <c r="BI39" s="1">
        <f>[6]Norway!BI$14</f>
        <v>0</v>
      </c>
      <c r="BJ39" s="1">
        <f>[6]Norway!BJ$14</f>
        <v>0</v>
      </c>
      <c r="BK39" s="1">
        <f>[6]Norway!BK$14</f>
        <v>0</v>
      </c>
      <c r="BL39" s="1">
        <f>[6]Norway!BL$14</f>
        <v>0</v>
      </c>
      <c r="BM39" s="1">
        <f>[6]Norway!BM$14</f>
        <v>0</v>
      </c>
      <c r="BN39" s="1">
        <f>[6]Norway!BN$14</f>
        <v>0</v>
      </c>
      <c r="BO39" s="1">
        <f>[6]Norway!BO$14</f>
        <v>0</v>
      </c>
      <c r="BP39" s="1">
        <f>[6]Norway!BP$14</f>
        <v>0</v>
      </c>
      <c r="BQ39" s="1">
        <f>[6]Norway!BQ$14</f>
        <v>0</v>
      </c>
      <c r="BR39" s="1">
        <f>[6]Norway!BR$14</f>
        <v>0</v>
      </c>
      <c r="BS39" s="1">
        <f>[6]Norway!BS$14</f>
        <v>0</v>
      </c>
      <c r="BT39" s="1">
        <f>[6]Norway!BT$14</f>
        <v>0</v>
      </c>
      <c r="BU39" s="1">
        <f>[6]Norway!BU$14</f>
        <v>0</v>
      </c>
      <c r="BV39" s="1">
        <f>[6]Norway!BV$14</f>
        <v>0</v>
      </c>
      <c r="BW39" s="1">
        <f>[6]Norway!BW$14</f>
        <v>0</v>
      </c>
      <c r="BX39" s="1">
        <f>[6]Norway!BX$14</f>
        <v>0</v>
      </c>
      <c r="BY39" s="1">
        <f>[6]Norway!BY$14</f>
        <v>0</v>
      </c>
      <c r="BZ39" s="1">
        <f>[6]Norway!BZ$14</f>
        <v>0</v>
      </c>
      <c r="CA39" s="1">
        <f>[6]Norway!CA$14</f>
        <v>0</v>
      </c>
      <c r="CB39" s="1">
        <f>[6]Norway!CB$14</f>
        <v>0</v>
      </c>
      <c r="CC39" s="1">
        <f>[6]Norway!CC$14</f>
        <v>0</v>
      </c>
      <c r="CD39" s="1">
        <f>[6]Norway!CD$14</f>
        <v>0</v>
      </c>
      <c r="CE39" s="1">
        <f>[6]Norway!CE$14</f>
        <v>0</v>
      </c>
      <c r="CF39" s="1">
        <f>[6]Norway!CF$14</f>
        <v>0</v>
      </c>
      <c r="CG39" s="1">
        <f>[6]Norway!CG$14</f>
        <v>0</v>
      </c>
      <c r="CH39" s="1">
        <f>[6]Norway!CH$14</f>
        <v>0</v>
      </c>
      <c r="CI39" s="1">
        <f>[6]Norway!CI$14</f>
        <v>0</v>
      </c>
      <c r="CJ39" s="1">
        <f>[6]Norway!CJ$14</f>
        <v>0</v>
      </c>
      <c r="CK39" s="1">
        <f>[6]Norway!CK$14</f>
        <v>0</v>
      </c>
      <c r="CL39" s="1">
        <f>[6]Norway!CL$14</f>
        <v>0</v>
      </c>
      <c r="CM39" s="1">
        <f>[6]Norway!CM$14</f>
        <v>0</v>
      </c>
      <c r="CN39" s="1">
        <f>[6]Norway!CN$14</f>
        <v>0</v>
      </c>
      <c r="CO39" s="1">
        <f>[6]Norway!CO$14</f>
        <v>0</v>
      </c>
      <c r="CP39" s="1">
        <f>[6]Norway!CP$14</f>
        <v>0</v>
      </c>
      <c r="CQ39" s="1">
        <f>[6]Norway!CQ$14</f>
        <v>0</v>
      </c>
      <c r="CR39" s="1">
        <f>[6]Norway!CR$14</f>
        <v>0</v>
      </c>
      <c r="CS39" s="1">
        <f>[6]Norway!CS$14</f>
        <v>0</v>
      </c>
      <c r="CT39" s="1">
        <f>[6]Norway!CT$14</f>
        <v>0</v>
      </c>
      <c r="CU39" s="1">
        <f>[6]Norway!CU$14</f>
        <v>0</v>
      </c>
      <c r="CV39" s="1">
        <f>[6]Norway!CV$14</f>
        <v>0</v>
      </c>
      <c r="CW39" s="1">
        <f>[6]Norway!CW$14</f>
        <v>0</v>
      </c>
      <c r="CX39" s="1">
        <f>[6]Norway!CX$14</f>
        <v>0</v>
      </c>
      <c r="CY39" s="1">
        <f>[6]Norway!CY$14</f>
        <v>0</v>
      </c>
      <c r="CZ39" s="1">
        <f>[6]Norway!CZ$14</f>
        <v>0</v>
      </c>
      <c r="DA39" s="1">
        <f>[6]Norway!DA$14</f>
        <v>0</v>
      </c>
      <c r="DB39" s="1">
        <f>[6]Norway!DB$14</f>
        <v>0</v>
      </c>
      <c r="DC39" s="1">
        <f>[6]Norway!DC$14</f>
        <v>0</v>
      </c>
      <c r="DD39" s="1">
        <f>[6]Norway!DD$14</f>
        <v>0</v>
      </c>
      <c r="DE39" s="1">
        <f>[6]Norway!DE$14</f>
        <v>0</v>
      </c>
      <c r="DF39" s="1">
        <f>[6]Norway!DF$14</f>
        <v>0</v>
      </c>
      <c r="DG39" s="1">
        <f>[6]Norway!DG$14</f>
        <v>0</v>
      </c>
      <c r="DH39" s="1">
        <f>[6]Norway!DH$14</f>
        <v>0</v>
      </c>
      <c r="DI39" s="1">
        <f>[6]Norway!DI$14</f>
        <v>0</v>
      </c>
      <c r="DJ39" s="1">
        <f>[6]Norway!DJ$14</f>
        <v>0</v>
      </c>
      <c r="DK39" s="1">
        <f>[6]Norway!DK$14</f>
        <v>0</v>
      </c>
      <c r="DL39" s="1">
        <f>[6]Norway!DL$14</f>
        <v>0</v>
      </c>
      <c r="DM39" s="1">
        <f>[6]Norway!DM$14</f>
        <v>0</v>
      </c>
      <c r="DN39" s="1">
        <f>[6]Norway!DN$14</f>
        <v>0</v>
      </c>
      <c r="DO39" s="1">
        <f>[6]Norway!DO$14</f>
        <v>0</v>
      </c>
      <c r="DP39" s="1">
        <f>[6]Norway!DP$14</f>
        <v>0</v>
      </c>
      <c r="DQ39" s="1">
        <f>[6]Norway!DQ$14</f>
        <v>0</v>
      </c>
      <c r="DR39" s="1">
        <f>[6]Norway!DR$14</f>
        <v>0</v>
      </c>
      <c r="DS39" s="1">
        <f>[6]Norway!DS$14</f>
        <v>2.0100000000000002</v>
      </c>
      <c r="DT39" s="1">
        <f>[6]Norway!DT$14</f>
        <v>0</v>
      </c>
      <c r="DU39" s="1">
        <f>[6]Norway!DU$14</f>
        <v>0</v>
      </c>
      <c r="DV39" s="1">
        <f>[6]Norway!DV$14</f>
        <v>0</v>
      </c>
      <c r="DW39" s="1">
        <f>[6]Norway!DW$14</f>
        <v>0</v>
      </c>
      <c r="DX39" s="1">
        <f>[6]Norway!DX$14</f>
        <v>0</v>
      </c>
      <c r="DY39" s="1">
        <f>[6]Norway!DY$14</f>
        <v>0</v>
      </c>
      <c r="DZ39" s="1">
        <f>[6]Norway!DZ$14</f>
        <v>0</v>
      </c>
      <c r="EA39" s="1">
        <f>[6]Norway!EA$14</f>
        <v>0</v>
      </c>
      <c r="EB39" s="1">
        <f>[6]Norway!EB$14</f>
        <v>0</v>
      </c>
      <c r="EC39" s="1">
        <f>[6]Norway!EC$14</f>
        <v>0</v>
      </c>
      <c r="ED39" s="1">
        <f>[6]Norway!ED$14</f>
        <v>0</v>
      </c>
      <c r="EE39" s="1">
        <f>[6]Norway!EE$14</f>
        <v>0</v>
      </c>
      <c r="EF39" s="1">
        <f>[6]Norway!EF$14</f>
        <v>0</v>
      </c>
      <c r="EG39" s="1">
        <f>[6]Norway!EG$14</f>
        <v>0</v>
      </c>
      <c r="EH39" s="1">
        <f>[6]Norway!EH$14</f>
        <v>0</v>
      </c>
      <c r="EI39" s="1">
        <f>[6]Norway!EI$14</f>
        <v>0</v>
      </c>
      <c r="EJ39" s="1">
        <f>[6]Norway!EJ$14</f>
        <v>0</v>
      </c>
      <c r="EK39" s="1">
        <f>[6]Norway!EK$14</f>
        <v>0</v>
      </c>
      <c r="EL39" s="1">
        <f>[6]Norway!EL$14</f>
        <v>0</v>
      </c>
      <c r="EM39" s="1">
        <f>[6]Norway!EM$14</f>
        <v>0</v>
      </c>
      <c r="EN39" s="1">
        <f>[6]Norway!EN$14</f>
        <v>0</v>
      </c>
      <c r="EO39" s="1">
        <f>[6]Norway!EO$14</f>
        <v>0</v>
      </c>
      <c r="EP39" s="1">
        <f>[6]Norway!EP$14</f>
        <v>0</v>
      </c>
      <c r="EQ39" s="1">
        <f>[6]Norway!EQ$14</f>
        <v>0</v>
      </c>
      <c r="ER39" s="1">
        <f>[6]Norway!ER$14</f>
        <v>0</v>
      </c>
      <c r="ES39" s="1">
        <f>[6]Norway!ES$14</f>
        <v>0</v>
      </c>
      <c r="ET39" s="1">
        <f>[6]Norway!ET$14</f>
        <v>0</v>
      </c>
      <c r="EU39" s="1">
        <f>[6]Norway!EU$14</f>
        <v>0</v>
      </c>
      <c r="EV39" s="1">
        <f>[6]Norway!EV$14</f>
        <v>0</v>
      </c>
      <c r="EW39" s="1">
        <f>[6]Norway!EW$14</f>
        <v>0</v>
      </c>
      <c r="EX39" s="1">
        <f>[6]Norway!EX$14</f>
        <v>0</v>
      </c>
      <c r="EY39" s="1">
        <f>[6]Norway!EY$14</f>
        <v>0</v>
      </c>
      <c r="EZ39" s="1">
        <f>[6]Norway!EZ$14</f>
        <v>0</v>
      </c>
      <c r="FA39" s="1">
        <f>[6]Norway!FA$14</f>
        <v>0</v>
      </c>
      <c r="FB39" s="1">
        <f>[6]Norway!FB$14</f>
        <v>0</v>
      </c>
      <c r="FC39" s="1">
        <f>[6]Norway!FC$14</f>
        <v>0</v>
      </c>
      <c r="FD39" s="1">
        <f>[6]Norway!FD$14</f>
        <v>0</v>
      </c>
      <c r="FE39" s="1">
        <f>[6]Norway!FE$14</f>
        <v>0</v>
      </c>
      <c r="FF39" s="1">
        <f>[6]Norway!FF$14</f>
        <v>0</v>
      </c>
      <c r="FG39" s="1">
        <f>[6]Norway!FG$14</f>
        <v>0</v>
      </c>
      <c r="FH39" s="1">
        <f>[6]Norway!FH$14</f>
        <v>0</v>
      </c>
      <c r="FI39" s="1">
        <f>[6]Norway!FI$14</f>
        <v>0</v>
      </c>
      <c r="FJ39" s="1">
        <f>[6]Norway!FJ$14</f>
        <v>0</v>
      </c>
      <c r="FK39" s="1">
        <f>[6]Norway!FK$14</f>
        <v>0</v>
      </c>
      <c r="FL39" s="1">
        <f>[6]Norway!FL$14</f>
        <v>0</v>
      </c>
      <c r="FM39" s="1">
        <f>[6]Norway!FM$14</f>
        <v>0</v>
      </c>
      <c r="FN39" s="1">
        <f>[6]Norway!FN$14</f>
        <v>0</v>
      </c>
      <c r="FO39" s="1">
        <f>[6]Norway!FO$14</f>
        <v>0</v>
      </c>
      <c r="FP39" s="1">
        <f>[6]Norway!FP$14</f>
        <v>0</v>
      </c>
      <c r="FQ39" s="1">
        <f>[6]Norway!FQ$14</f>
        <v>0</v>
      </c>
      <c r="FR39" s="1">
        <f>[6]Norway!FR$14</f>
        <v>0</v>
      </c>
      <c r="FS39" s="1">
        <f>[6]Norway!FS$14</f>
        <v>0</v>
      </c>
      <c r="FT39" s="1">
        <f>[6]Norway!FT$14</f>
        <v>0</v>
      </c>
      <c r="FU39" s="1">
        <f>[6]Norway!FU$14</f>
        <v>0</v>
      </c>
      <c r="FV39" s="1">
        <f>[6]Norway!FV$14</f>
        <v>0</v>
      </c>
      <c r="FW39" s="1">
        <f>[6]Norway!FW$14</f>
        <v>0</v>
      </c>
      <c r="FX39" s="1">
        <f>[6]Norway!FX$14</f>
        <v>0</v>
      </c>
      <c r="FY39" s="1">
        <f>[6]Norway!FY$14</f>
        <v>0</v>
      </c>
      <c r="FZ39" s="7">
        <f t="shared" si="0"/>
        <v>2.0100000000000002</v>
      </c>
    </row>
    <row r="40" spans="1:182">
      <c r="A40" t="s">
        <v>51</v>
      </c>
      <c r="B40" s="1">
        <f>[6]Russia!B$14</f>
        <v>0</v>
      </c>
      <c r="C40" s="1">
        <f>[6]Russia!C$14</f>
        <v>0</v>
      </c>
      <c r="D40" s="1">
        <f>[6]Russia!D$14</f>
        <v>0</v>
      </c>
      <c r="E40" s="1">
        <f>[6]Russia!E$14</f>
        <v>0</v>
      </c>
      <c r="F40" s="1">
        <f>[6]Russia!F$14</f>
        <v>0</v>
      </c>
      <c r="G40" s="1">
        <f>[6]Russia!G$14</f>
        <v>0</v>
      </c>
      <c r="H40" s="1">
        <f>[6]Russia!H$14</f>
        <v>0</v>
      </c>
      <c r="I40" s="1">
        <f>[6]Russia!I$14</f>
        <v>0</v>
      </c>
      <c r="J40" s="1">
        <f>[6]Russia!J$14</f>
        <v>0</v>
      </c>
      <c r="K40" s="1">
        <f>[6]Russia!K$14</f>
        <v>0</v>
      </c>
      <c r="L40" s="1">
        <f>[6]Russia!L$14</f>
        <v>0</v>
      </c>
      <c r="M40" s="1">
        <f>[6]Russia!M$14</f>
        <v>0</v>
      </c>
      <c r="N40" s="1">
        <f>[6]Russia!N$14</f>
        <v>0</v>
      </c>
      <c r="O40" s="1">
        <f>[6]Russia!O$14</f>
        <v>0</v>
      </c>
      <c r="P40" s="1">
        <f>[6]Russia!P$14</f>
        <v>0</v>
      </c>
      <c r="Q40" s="1">
        <f>[6]Russia!Q$14</f>
        <v>0</v>
      </c>
      <c r="R40" s="1">
        <f>[6]Russia!R$14</f>
        <v>0</v>
      </c>
      <c r="S40" s="1">
        <f>[6]Russia!S$14</f>
        <v>0</v>
      </c>
      <c r="T40" s="1">
        <f>[6]Russia!T$14</f>
        <v>0</v>
      </c>
      <c r="U40" s="1">
        <f>[6]Russia!U$14</f>
        <v>0</v>
      </c>
      <c r="V40" s="1">
        <f>[6]Russia!V$14</f>
        <v>0</v>
      </c>
      <c r="W40" s="1">
        <f>[6]Russia!W$14</f>
        <v>0</v>
      </c>
      <c r="X40" s="1">
        <f>[6]Russia!X$14</f>
        <v>0</v>
      </c>
      <c r="Y40" s="1">
        <f>[6]Russia!Y$14</f>
        <v>0</v>
      </c>
      <c r="Z40" s="1">
        <f>[6]Russia!Z$14</f>
        <v>0</v>
      </c>
      <c r="AA40" s="1">
        <f>[6]Russia!AA$14</f>
        <v>0</v>
      </c>
      <c r="AB40" s="1">
        <f>[6]Russia!AB$14</f>
        <v>0</v>
      </c>
      <c r="AC40" s="1">
        <f>[6]Russia!AC$14</f>
        <v>0</v>
      </c>
      <c r="AD40" s="1">
        <f>[6]Russia!AD$14</f>
        <v>0</v>
      </c>
      <c r="AE40" s="1">
        <f>[6]Russia!AE$14</f>
        <v>0</v>
      </c>
      <c r="AF40" s="1">
        <f>[6]Russia!AF$14</f>
        <v>0</v>
      </c>
      <c r="AG40" s="1">
        <f>[6]Russia!AG$14</f>
        <v>0</v>
      </c>
      <c r="AH40" s="1">
        <f>[6]Russia!AH$14</f>
        <v>0</v>
      </c>
      <c r="AI40" s="1">
        <f>[6]Russia!AI$14</f>
        <v>0</v>
      </c>
      <c r="AJ40" s="1">
        <f>[6]Russia!AJ$14</f>
        <v>0</v>
      </c>
      <c r="AK40" s="1">
        <f>[6]Russia!AK$14</f>
        <v>0</v>
      </c>
      <c r="AL40" s="1">
        <f>[6]Russia!AL$14</f>
        <v>0</v>
      </c>
      <c r="AM40" s="1">
        <f>[6]Russia!AM$14</f>
        <v>0</v>
      </c>
      <c r="AN40" s="1">
        <f>[6]Russia!AN$14</f>
        <v>0</v>
      </c>
      <c r="AO40" s="1">
        <f>[6]Russia!AO$14</f>
        <v>0</v>
      </c>
      <c r="AP40" s="1">
        <f>[6]Russia!AP$14</f>
        <v>0</v>
      </c>
      <c r="AQ40" s="1">
        <f>[6]Russia!AQ$14</f>
        <v>0</v>
      </c>
      <c r="AR40" s="1">
        <f>[6]Russia!AR$14</f>
        <v>0</v>
      </c>
      <c r="AS40" s="1">
        <f>[6]Russia!AS$14</f>
        <v>0</v>
      </c>
      <c r="AT40" s="1">
        <f>[6]Russia!AT$14</f>
        <v>0</v>
      </c>
      <c r="AU40" s="1">
        <f>[6]Russia!AU$14</f>
        <v>0</v>
      </c>
      <c r="AV40" s="1">
        <f>[6]Russia!AV$14</f>
        <v>0</v>
      </c>
      <c r="AW40" s="1">
        <f>[6]Russia!AW$14</f>
        <v>0</v>
      </c>
      <c r="AX40" s="1">
        <f>[6]Russia!AX$14</f>
        <v>0</v>
      </c>
      <c r="AY40" s="1">
        <f>[6]Russia!AY$14</f>
        <v>0</v>
      </c>
      <c r="AZ40" s="1">
        <f>[6]Russia!AZ$14</f>
        <v>0</v>
      </c>
      <c r="BA40" s="1">
        <f>[6]Russia!BA$14</f>
        <v>0</v>
      </c>
      <c r="BB40" s="1">
        <f>[6]Russia!BB$14</f>
        <v>0</v>
      </c>
      <c r="BC40" s="1">
        <f>[6]Russia!BC$14</f>
        <v>0</v>
      </c>
      <c r="BD40" s="1">
        <f>[6]Russia!BD$14</f>
        <v>0</v>
      </c>
      <c r="BE40" s="1">
        <f>[6]Russia!BE$14</f>
        <v>0</v>
      </c>
      <c r="BF40" s="1">
        <f>[6]Russia!BF$14</f>
        <v>0</v>
      </c>
      <c r="BG40" s="1">
        <f>[6]Russia!BG$14</f>
        <v>0</v>
      </c>
      <c r="BH40" s="1">
        <f>[6]Russia!BH$14</f>
        <v>0</v>
      </c>
      <c r="BI40" s="1">
        <f>[6]Russia!BI$14</f>
        <v>0</v>
      </c>
      <c r="BJ40" s="1">
        <f>[6]Russia!BJ$14</f>
        <v>0</v>
      </c>
      <c r="BK40" s="1">
        <f>[6]Russia!BK$14</f>
        <v>0</v>
      </c>
      <c r="BL40" s="1">
        <f>[6]Russia!BL$14</f>
        <v>0</v>
      </c>
      <c r="BM40" s="1">
        <f>[6]Russia!BM$14</f>
        <v>0</v>
      </c>
      <c r="BN40" s="1">
        <f>[6]Russia!BN$14</f>
        <v>0</v>
      </c>
      <c r="BO40" s="1">
        <f>[6]Russia!BO$14</f>
        <v>0</v>
      </c>
      <c r="BP40" s="1">
        <f>[6]Russia!BP$14</f>
        <v>0</v>
      </c>
      <c r="BQ40" s="1">
        <f>[6]Russia!BQ$14</f>
        <v>0</v>
      </c>
      <c r="BR40" s="1">
        <f>[6]Russia!BR$14</f>
        <v>0</v>
      </c>
      <c r="BS40" s="1">
        <f>[6]Russia!BS$14</f>
        <v>0</v>
      </c>
      <c r="BT40" s="1">
        <f>[6]Russia!BT$14</f>
        <v>0</v>
      </c>
      <c r="BU40" s="1">
        <f>[6]Russia!BU$14</f>
        <v>0</v>
      </c>
      <c r="BV40" s="1">
        <f>[6]Russia!BV$14</f>
        <v>0</v>
      </c>
      <c r="BW40" s="1">
        <f>[6]Russia!BW$14</f>
        <v>0</v>
      </c>
      <c r="BX40" s="1">
        <f>[6]Russia!BX$14</f>
        <v>0</v>
      </c>
      <c r="BY40" s="1">
        <f>[6]Russia!BY$14</f>
        <v>0</v>
      </c>
      <c r="BZ40" s="1">
        <f>[6]Russia!BZ$14</f>
        <v>0</v>
      </c>
      <c r="CA40" s="1">
        <f>[6]Russia!CA$14</f>
        <v>0</v>
      </c>
      <c r="CB40" s="1">
        <f>[6]Russia!CB$14</f>
        <v>0</v>
      </c>
      <c r="CC40" s="1">
        <f>[6]Russia!CC$14</f>
        <v>0</v>
      </c>
      <c r="CD40" s="1">
        <f>[6]Russia!CD$14</f>
        <v>0</v>
      </c>
      <c r="CE40" s="1">
        <f>[6]Russia!CE$14</f>
        <v>0</v>
      </c>
      <c r="CF40" s="1">
        <f>[6]Russia!CF$14</f>
        <v>0</v>
      </c>
      <c r="CG40" s="1">
        <f>[6]Russia!CG$14</f>
        <v>0</v>
      </c>
      <c r="CH40" s="1">
        <f>[6]Russia!CH$14</f>
        <v>0</v>
      </c>
      <c r="CI40" s="1">
        <f>[6]Russia!CI$14</f>
        <v>0</v>
      </c>
      <c r="CJ40" s="1">
        <f>[6]Russia!CJ$14</f>
        <v>0</v>
      </c>
      <c r="CK40" s="1">
        <f>[6]Russia!CK$14</f>
        <v>0</v>
      </c>
      <c r="CL40" s="1">
        <f>[6]Russia!CL$14</f>
        <v>0</v>
      </c>
      <c r="CM40" s="1">
        <f>[6]Russia!CM$14</f>
        <v>0</v>
      </c>
      <c r="CN40" s="1">
        <f>[6]Russia!CN$14</f>
        <v>0</v>
      </c>
      <c r="CO40" s="1">
        <f>[6]Russia!CO$14</f>
        <v>0</v>
      </c>
      <c r="CP40" s="1">
        <f>[6]Russia!CP$14</f>
        <v>0</v>
      </c>
      <c r="CQ40" s="1">
        <f>[6]Russia!CQ$14</f>
        <v>0</v>
      </c>
      <c r="CR40" s="1">
        <f>[6]Russia!CR$14</f>
        <v>0</v>
      </c>
      <c r="CS40" s="1">
        <f>[6]Russia!CS$14</f>
        <v>0</v>
      </c>
      <c r="CT40" s="1">
        <f>[6]Russia!CT$14</f>
        <v>0</v>
      </c>
      <c r="CU40" s="1">
        <f>[6]Russia!CU$14</f>
        <v>0</v>
      </c>
      <c r="CV40" s="1">
        <f>[6]Russia!CV$14</f>
        <v>0</v>
      </c>
      <c r="CW40" s="1">
        <f>[6]Russia!CW$14</f>
        <v>0</v>
      </c>
      <c r="CX40" s="1">
        <f>[6]Russia!CX$14</f>
        <v>0</v>
      </c>
      <c r="CY40" s="1">
        <f>[6]Russia!CY$14</f>
        <v>0</v>
      </c>
      <c r="CZ40" s="1">
        <f>[6]Russia!CZ$14</f>
        <v>0</v>
      </c>
      <c r="DA40" s="1">
        <f>[6]Russia!DA$14</f>
        <v>0</v>
      </c>
      <c r="DB40" s="1">
        <f>[6]Russia!DB$14</f>
        <v>0</v>
      </c>
      <c r="DC40" s="1">
        <f>[6]Russia!DC$14</f>
        <v>0</v>
      </c>
      <c r="DD40" s="1">
        <f>[6]Russia!DD$14</f>
        <v>0</v>
      </c>
      <c r="DE40" s="1">
        <f>[6]Russia!DE$14</f>
        <v>0</v>
      </c>
      <c r="DF40" s="1">
        <f>[6]Russia!DF$14</f>
        <v>0</v>
      </c>
      <c r="DG40" s="1">
        <f>[6]Russia!DG$14</f>
        <v>0</v>
      </c>
      <c r="DH40" s="1">
        <f>[6]Russia!DH$14</f>
        <v>0</v>
      </c>
      <c r="DI40" s="1">
        <f>[6]Russia!DI$14</f>
        <v>0</v>
      </c>
      <c r="DJ40" s="1">
        <f>[6]Russia!DJ$14</f>
        <v>0</v>
      </c>
      <c r="DK40" s="1">
        <f>[6]Russia!DK$14</f>
        <v>0</v>
      </c>
      <c r="DL40" s="1">
        <f>[6]Russia!DL$14</f>
        <v>0</v>
      </c>
      <c r="DM40" s="1">
        <f>[6]Russia!DM$14</f>
        <v>0</v>
      </c>
      <c r="DN40" s="1">
        <f>[6]Russia!DN$14</f>
        <v>0</v>
      </c>
      <c r="DO40" s="1">
        <f>[6]Russia!DO$14</f>
        <v>0</v>
      </c>
      <c r="DP40" s="1">
        <f>[6]Russia!DP$14</f>
        <v>0</v>
      </c>
      <c r="DQ40" s="1">
        <f>[6]Russia!DQ$14</f>
        <v>0</v>
      </c>
      <c r="DR40" s="1">
        <f>[6]Russia!DR$14</f>
        <v>0</v>
      </c>
      <c r="DS40" s="1">
        <f>[6]Russia!DS$14</f>
        <v>0</v>
      </c>
      <c r="DT40" s="1">
        <f>[6]Russia!DT$14</f>
        <v>0</v>
      </c>
      <c r="DU40" s="1">
        <f>[6]Russia!DU$14</f>
        <v>0</v>
      </c>
      <c r="DV40" s="1">
        <f>[6]Russia!DV$14</f>
        <v>0</v>
      </c>
      <c r="DW40" s="1">
        <f>[6]Russia!DW$14</f>
        <v>0</v>
      </c>
      <c r="DX40" s="1">
        <f>[6]Russia!DX$14</f>
        <v>0</v>
      </c>
      <c r="DY40" s="1">
        <f>[6]Russia!DY$14</f>
        <v>0</v>
      </c>
      <c r="DZ40" s="1">
        <f>[6]Russia!DZ$14</f>
        <v>0</v>
      </c>
      <c r="EA40" s="1">
        <f>[6]Russia!EA$14</f>
        <v>0</v>
      </c>
      <c r="EB40" s="1">
        <f>[6]Russia!EB$14</f>
        <v>0</v>
      </c>
      <c r="EC40" s="1">
        <f>[6]Russia!EC$14</f>
        <v>0</v>
      </c>
      <c r="ED40" s="1">
        <f>[6]Russia!ED$14</f>
        <v>0</v>
      </c>
      <c r="EE40" s="1">
        <f>[6]Russia!EE$14</f>
        <v>0</v>
      </c>
      <c r="EF40" s="1">
        <f>[6]Russia!EF$14</f>
        <v>0</v>
      </c>
      <c r="EG40" s="1">
        <f>[6]Russia!EG$14</f>
        <v>0</v>
      </c>
      <c r="EH40" s="1">
        <f>[6]Russia!EH$14</f>
        <v>0</v>
      </c>
      <c r="EI40" s="1">
        <f>[6]Russia!EI$14</f>
        <v>0</v>
      </c>
      <c r="EJ40" s="1">
        <f>[6]Russia!EJ$14</f>
        <v>0</v>
      </c>
      <c r="EK40" s="1">
        <f>[6]Russia!EK$14</f>
        <v>0</v>
      </c>
      <c r="EL40" s="1">
        <f>[6]Russia!EL$14</f>
        <v>0</v>
      </c>
      <c r="EM40" s="1">
        <f>[6]Russia!EM$14</f>
        <v>0</v>
      </c>
      <c r="EN40" s="1">
        <f>[6]Russia!EN$14</f>
        <v>0</v>
      </c>
      <c r="EO40" s="1">
        <f>[6]Russia!EO$14</f>
        <v>0</v>
      </c>
      <c r="EP40" s="1">
        <f>[6]Russia!EP$14</f>
        <v>0</v>
      </c>
      <c r="EQ40" s="1">
        <f>[6]Russia!EQ$14</f>
        <v>0</v>
      </c>
      <c r="ER40" s="1">
        <f>[6]Russia!ER$14</f>
        <v>0</v>
      </c>
      <c r="ES40" s="1">
        <f>[6]Russia!ES$14</f>
        <v>0</v>
      </c>
      <c r="ET40" s="1">
        <f>[6]Russia!ET$14</f>
        <v>0</v>
      </c>
      <c r="EU40" s="1">
        <f>[6]Russia!EU$14</f>
        <v>0</v>
      </c>
      <c r="EV40" s="1">
        <f>[6]Russia!EV$14</f>
        <v>0</v>
      </c>
      <c r="EW40" s="1">
        <f>[6]Russia!EW$14</f>
        <v>0</v>
      </c>
      <c r="EX40" s="1">
        <f>[6]Russia!EX$14</f>
        <v>0</v>
      </c>
      <c r="EY40" s="1">
        <f>[6]Russia!EY$14</f>
        <v>0</v>
      </c>
      <c r="EZ40" s="1">
        <f>[6]Russia!EZ$14</f>
        <v>0</v>
      </c>
      <c r="FA40" s="1">
        <f>[6]Russia!FA$14</f>
        <v>0</v>
      </c>
      <c r="FB40" s="1">
        <f>[6]Russia!FB$14</f>
        <v>0</v>
      </c>
      <c r="FC40" s="1">
        <f>[6]Russia!FC$14</f>
        <v>0</v>
      </c>
      <c r="FD40" s="1">
        <f>[6]Russia!FD$14</f>
        <v>0</v>
      </c>
      <c r="FE40" s="1">
        <f>[6]Russia!FE$14</f>
        <v>0</v>
      </c>
      <c r="FF40" s="1">
        <f>[6]Russia!FF$14</f>
        <v>0</v>
      </c>
      <c r="FG40" s="1">
        <f>[6]Russia!FG$14</f>
        <v>0</v>
      </c>
      <c r="FH40" s="1">
        <f>[6]Russia!FH$14</f>
        <v>0</v>
      </c>
      <c r="FI40" s="1">
        <f>[6]Russia!FI$14</f>
        <v>0</v>
      </c>
      <c r="FJ40" s="1">
        <f>[6]Russia!FJ$14</f>
        <v>0</v>
      </c>
      <c r="FK40" s="1">
        <f>[6]Russia!FK$14</f>
        <v>0</v>
      </c>
      <c r="FL40" s="1">
        <f>[6]Russia!FL$14</f>
        <v>0</v>
      </c>
      <c r="FM40" s="1">
        <f>[6]Russia!FM$14</f>
        <v>0</v>
      </c>
      <c r="FN40" s="1">
        <f>[6]Russia!FN$14</f>
        <v>0</v>
      </c>
      <c r="FO40" s="1">
        <f>[6]Russia!FO$14</f>
        <v>0</v>
      </c>
      <c r="FP40" s="1">
        <f>[6]Russia!FP$14</f>
        <v>0</v>
      </c>
      <c r="FQ40" s="1">
        <f>[6]Russia!FQ$14</f>
        <v>0</v>
      </c>
      <c r="FR40" s="1">
        <f>[6]Russia!FR$14</f>
        <v>0</v>
      </c>
      <c r="FS40" s="1">
        <f>[6]Russia!FS$14</f>
        <v>0</v>
      </c>
      <c r="FT40" s="1">
        <f>[6]Russia!FT$14</f>
        <v>0</v>
      </c>
      <c r="FU40" s="1">
        <f>[6]Russia!FU$14</f>
        <v>0</v>
      </c>
      <c r="FV40" s="1">
        <f>[6]Russia!FV$14</f>
        <v>0</v>
      </c>
      <c r="FW40" s="1">
        <f>[6]Russia!FW$14</f>
        <v>0</v>
      </c>
      <c r="FX40" s="1">
        <f>[6]Russia!FX$14</f>
        <v>0</v>
      </c>
      <c r="FY40" s="1">
        <f>[6]Russia!FY$14</f>
        <v>0</v>
      </c>
      <c r="FZ40" s="7">
        <f t="shared" si="0"/>
        <v>0</v>
      </c>
    </row>
    <row r="41" spans="1:182">
      <c r="A41" t="s">
        <v>52</v>
      </c>
      <c r="B41" s="1">
        <f>[6]Serbia!B$14</f>
        <v>0</v>
      </c>
      <c r="C41" s="1">
        <f>[6]Serbia!C$14</f>
        <v>0</v>
      </c>
      <c r="D41" s="1">
        <f>[6]Serbia!D$14</f>
        <v>0</v>
      </c>
      <c r="E41" s="1">
        <f>[6]Serbia!E$14</f>
        <v>0</v>
      </c>
      <c r="F41" s="1">
        <f>[6]Serbia!F$14</f>
        <v>0</v>
      </c>
      <c r="G41" s="1">
        <f>[6]Serbia!G$14</f>
        <v>0</v>
      </c>
      <c r="H41" s="1">
        <f>[6]Serbia!H$14</f>
        <v>0</v>
      </c>
      <c r="I41" s="1">
        <f>[6]Serbia!I$14</f>
        <v>0</v>
      </c>
      <c r="J41" s="1">
        <f>[6]Serbia!J$14</f>
        <v>0</v>
      </c>
      <c r="K41" s="1">
        <f>[6]Serbia!K$14</f>
        <v>0</v>
      </c>
      <c r="L41" s="1">
        <f>[6]Serbia!L$14</f>
        <v>0</v>
      </c>
      <c r="M41" s="1">
        <f>[6]Serbia!M$14</f>
        <v>0</v>
      </c>
      <c r="N41" s="1">
        <f>[6]Serbia!N$14</f>
        <v>0</v>
      </c>
      <c r="O41" s="1">
        <f>[6]Serbia!O$14</f>
        <v>0</v>
      </c>
      <c r="P41" s="1">
        <f>[6]Serbia!P$14</f>
        <v>0</v>
      </c>
      <c r="Q41" s="1">
        <f>[6]Serbia!Q$14</f>
        <v>0</v>
      </c>
      <c r="R41" s="1">
        <f>[6]Serbia!R$14</f>
        <v>0</v>
      </c>
      <c r="S41" s="1">
        <f>[6]Serbia!S$14</f>
        <v>0</v>
      </c>
      <c r="T41" s="1">
        <f>[6]Serbia!T$14</f>
        <v>0</v>
      </c>
      <c r="U41" s="1">
        <f>[6]Serbia!U$14</f>
        <v>0</v>
      </c>
      <c r="V41" s="1">
        <f>[6]Serbia!V$14</f>
        <v>0</v>
      </c>
      <c r="W41" s="1">
        <f>[6]Serbia!W$14</f>
        <v>0</v>
      </c>
      <c r="X41" s="1">
        <f>[6]Serbia!X$14</f>
        <v>0</v>
      </c>
      <c r="Y41" s="1">
        <f>[6]Serbia!Y$14</f>
        <v>0</v>
      </c>
      <c r="Z41" s="1">
        <f>[6]Serbia!Z$14</f>
        <v>0</v>
      </c>
      <c r="AA41" s="1">
        <f>[6]Serbia!AA$14</f>
        <v>0</v>
      </c>
      <c r="AB41" s="1">
        <f>[6]Serbia!AB$14</f>
        <v>0</v>
      </c>
      <c r="AC41" s="1">
        <f>[6]Serbia!AC$14</f>
        <v>0</v>
      </c>
      <c r="AD41" s="1">
        <f>[6]Serbia!AD$14</f>
        <v>0</v>
      </c>
      <c r="AE41" s="1">
        <f>[6]Serbia!AE$14</f>
        <v>0</v>
      </c>
      <c r="AF41" s="1">
        <f>[6]Serbia!AF$14</f>
        <v>0</v>
      </c>
      <c r="AG41" s="1">
        <f>[6]Serbia!AG$14</f>
        <v>0</v>
      </c>
      <c r="AH41" s="1">
        <f>[6]Serbia!AH$14</f>
        <v>0</v>
      </c>
      <c r="AI41" s="1">
        <f>[6]Serbia!AI$14</f>
        <v>0</v>
      </c>
      <c r="AJ41" s="1">
        <f>[6]Serbia!AJ$14</f>
        <v>0</v>
      </c>
      <c r="AK41" s="1">
        <f>[6]Serbia!AK$14</f>
        <v>0</v>
      </c>
      <c r="AL41" s="1">
        <f>[6]Serbia!AL$14</f>
        <v>0</v>
      </c>
      <c r="AM41" s="1">
        <f>[6]Serbia!AM$14</f>
        <v>0</v>
      </c>
      <c r="AN41" s="1">
        <f>[6]Serbia!AN$14</f>
        <v>0</v>
      </c>
      <c r="AO41" s="1">
        <f>[6]Serbia!AO$14</f>
        <v>0</v>
      </c>
      <c r="AP41" s="1">
        <f>[6]Serbia!AP$14</f>
        <v>0</v>
      </c>
      <c r="AQ41" s="1">
        <f>[6]Serbia!AQ$14</f>
        <v>0</v>
      </c>
      <c r="AR41" s="1">
        <f>[6]Serbia!AR$14</f>
        <v>0</v>
      </c>
      <c r="AS41" s="1">
        <f>[6]Serbia!AS$14</f>
        <v>0</v>
      </c>
      <c r="AT41" s="1">
        <f>[6]Serbia!AT$14</f>
        <v>0</v>
      </c>
      <c r="AU41" s="1">
        <f>[6]Serbia!AU$14</f>
        <v>0</v>
      </c>
      <c r="AV41" s="1">
        <f>[6]Serbia!AV$14</f>
        <v>0</v>
      </c>
      <c r="AW41" s="1">
        <f>[6]Serbia!AW$14</f>
        <v>0</v>
      </c>
      <c r="AX41" s="1">
        <f>[6]Serbia!AX$14</f>
        <v>0</v>
      </c>
      <c r="AY41" s="1">
        <f>[6]Serbia!AY$14</f>
        <v>0</v>
      </c>
      <c r="AZ41" s="1">
        <f>[6]Serbia!AZ$14</f>
        <v>0</v>
      </c>
      <c r="BA41" s="1">
        <f>[6]Serbia!BA$14</f>
        <v>0</v>
      </c>
      <c r="BB41" s="1">
        <f>[6]Serbia!BB$14</f>
        <v>0</v>
      </c>
      <c r="BC41" s="1">
        <f>[6]Serbia!BC$14</f>
        <v>0</v>
      </c>
      <c r="BD41" s="1">
        <f>[6]Serbia!BD$14</f>
        <v>0</v>
      </c>
      <c r="BE41" s="1">
        <f>[6]Serbia!BE$14</f>
        <v>0</v>
      </c>
      <c r="BF41" s="1">
        <f>[6]Serbia!BF$14</f>
        <v>0</v>
      </c>
      <c r="BG41" s="1">
        <f>[6]Serbia!BG$14</f>
        <v>0</v>
      </c>
      <c r="BH41" s="1">
        <f>[6]Serbia!BH$14</f>
        <v>0</v>
      </c>
      <c r="BI41" s="1">
        <f>[6]Serbia!BI$14</f>
        <v>0</v>
      </c>
      <c r="BJ41" s="1">
        <f>[6]Serbia!BJ$14</f>
        <v>0</v>
      </c>
      <c r="BK41" s="1">
        <f>[6]Serbia!BK$14</f>
        <v>0</v>
      </c>
      <c r="BL41" s="1">
        <f>[6]Serbia!BL$14</f>
        <v>0</v>
      </c>
      <c r="BM41" s="1">
        <f>[6]Serbia!BM$14</f>
        <v>0</v>
      </c>
      <c r="BN41" s="1">
        <f>[6]Serbia!BN$14</f>
        <v>0</v>
      </c>
      <c r="BO41" s="1">
        <f>[6]Serbia!BO$14</f>
        <v>0</v>
      </c>
      <c r="BP41" s="1">
        <f>[6]Serbia!BP$14</f>
        <v>0</v>
      </c>
      <c r="BQ41" s="1">
        <f>[6]Serbia!BQ$14</f>
        <v>0</v>
      </c>
      <c r="BR41" s="1">
        <f>[6]Serbia!BR$14</f>
        <v>0</v>
      </c>
      <c r="BS41" s="1">
        <f>[6]Serbia!BS$14</f>
        <v>0</v>
      </c>
      <c r="BT41" s="1">
        <f>[6]Serbia!BT$14</f>
        <v>0</v>
      </c>
      <c r="BU41" s="1">
        <f>[6]Serbia!BU$14</f>
        <v>0</v>
      </c>
      <c r="BV41" s="1">
        <f>[6]Serbia!BV$14</f>
        <v>0</v>
      </c>
      <c r="BW41" s="1">
        <f>[6]Serbia!BW$14</f>
        <v>0</v>
      </c>
      <c r="BX41" s="1">
        <f>[6]Serbia!BX$14</f>
        <v>0</v>
      </c>
      <c r="BY41" s="1">
        <f>[6]Serbia!BY$14</f>
        <v>0</v>
      </c>
      <c r="BZ41" s="1">
        <f>[6]Serbia!BZ$14</f>
        <v>0</v>
      </c>
      <c r="CA41" s="1">
        <f>[6]Serbia!CA$14</f>
        <v>0</v>
      </c>
      <c r="CB41" s="1">
        <f>[6]Serbia!CB$14</f>
        <v>0</v>
      </c>
      <c r="CC41" s="1">
        <f>[6]Serbia!CC$14</f>
        <v>0</v>
      </c>
      <c r="CD41" s="1">
        <f>[6]Serbia!CD$14</f>
        <v>0</v>
      </c>
      <c r="CE41" s="1">
        <f>[6]Serbia!CE$14</f>
        <v>0</v>
      </c>
      <c r="CF41" s="1">
        <f>[6]Serbia!CF$14</f>
        <v>0</v>
      </c>
      <c r="CG41" s="1">
        <f>[6]Serbia!CG$14</f>
        <v>0</v>
      </c>
      <c r="CH41" s="1">
        <f>[6]Serbia!CH$14</f>
        <v>0</v>
      </c>
      <c r="CI41" s="1">
        <f>[6]Serbia!CI$14</f>
        <v>0</v>
      </c>
      <c r="CJ41" s="1">
        <f>[6]Serbia!CJ$14</f>
        <v>0</v>
      </c>
      <c r="CK41" s="1">
        <f>[6]Serbia!CK$14</f>
        <v>0</v>
      </c>
      <c r="CL41" s="1">
        <f>[6]Serbia!CL$14</f>
        <v>0</v>
      </c>
      <c r="CM41" s="1">
        <f>[6]Serbia!CM$14</f>
        <v>0</v>
      </c>
      <c r="CN41" s="1">
        <f>[6]Serbia!CN$14</f>
        <v>0</v>
      </c>
      <c r="CO41" s="1">
        <f>[6]Serbia!CO$14</f>
        <v>0</v>
      </c>
      <c r="CP41" s="1">
        <f>[6]Serbia!CP$14</f>
        <v>0</v>
      </c>
      <c r="CQ41" s="1">
        <f>[6]Serbia!CQ$14</f>
        <v>0</v>
      </c>
      <c r="CR41" s="1">
        <f>[6]Serbia!CR$14</f>
        <v>0</v>
      </c>
      <c r="CS41" s="1">
        <f>[6]Serbia!CS$14</f>
        <v>0</v>
      </c>
      <c r="CT41" s="1">
        <f>[6]Serbia!CT$14</f>
        <v>0</v>
      </c>
      <c r="CU41" s="1">
        <f>[6]Serbia!CU$14</f>
        <v>0</v>
      </c>
      <c r="CV41" s="1">
        <f>[6]Serbia!CV$14</f>
        <v>0</v>
      </c>
      <c r="CW41" s="1">
        <f>[6]Serbia!CW$14</f>
        <v>0</v>
      </c>
      <c r="CX41" s="1">
        <f>[6]Serbia!CX$14</f>
        <v>0</v>
      </c>
      <c r="CY41" s="1">
        <f>[6]Serbia!CY$14</f>
        <v>0</v>
      </c>
      <c r="CZ41" s="1">
        <f>[6]Serbia!CZ$14</f>
        <v>0</v>
      </c>
      <c r="DA41" s="1">
        <f>[6]Serbia!DA$14</f>
        <v>0</v>
      </c>
      <c r="DB41" s="1">
        <f>[6]Serbia!DB$14</f>
        <v>0</v>
      </c>
      <c r="DC41" s="1">
        <f>[6]Serbia!DC$14</f>
        <v>0</v>
      </c>
      <c r="DD41" s="1">
        <f>[6]Serbia!DD$14</f>
        <v>0</v>
      </c>
      <c r="DE41" s="1">
        <f>[6]Serbia!DE$14</f>
        <v>0</v>
      </c>
      <c r="DF41" s="1">
        <f>[6]Serbia!DF$14</f>
        <v>0</v>
      </c>
      <c r="DG41" s="1">
        <f>[6]Serbia!DG$14</f>
        <v>0</v>
      </c>
      <c r="DH41" s="1">
        <f>[6]Serbia!DH$14</f>
        <v>0</v>
      </c>
      <c r="DI41" s="1">
        <f>[6]Serbia!DI$14</f>
        <v>0</v>
      </c>
      <c r="DJ41" s="1">
        <f>[6]Serbia!DJ$14</f>
        <v>0</v>
      </c>
      <c r="DK41" s="1">
        <f>[6]Serbia!DK$14</f>
        <v>0</v>
      </c>
      <c r="DL41" s="1">
        <f>[6]Serbia!DL$14</f>
        <v>0</v>
      </c>
      <c r="DM41" s="1">
        <f>[6]Serbia!DM$14</f>
        <v>0</v>
      </c>
      <c r="DN41" s="1">
        <f>[6]Serbia!DN$14</f>
        <v>0</v>
      </c>
      <c r="DO41" s="1">
        <f>[6]Serbia!DO$14</f>
        <v>0</v>
      </c>
      <c r="DP41" s="1">
        <f>[6]Serbia!DP$14</f>
        <v>0</v>
      </c>
      <c r="DQ41" s="1">
        <f>[6]Serbia!DQ$14</f>
        <v>0</v>
      </c>
      <c r="DR41" s="1">
        <f>[6]Serbia!DR$14</f>
        <v>0</v>
      </c>
      <c r="DS41" s="1">
        <f>[6]Serbia!DS$14</f>
        <v>0</v>
      </c>
      <c r="DT41" s="1">
        <f>[6]Serbia!DT$14</f>
        <v>0</v>
      </c>
      <c r="DU41" s="1">
        <f>[6]Serbia!DU$14</f>
        <v>0</v>
      </c>
      <c r="DV41" s="1">
        <f>[6]Serbia!DV$14</f>
        <v>0</v>
      </c>
      <c r="DW41" s="1">
        <f>[6]Serbia!DW$14</f>
        <v>0</v>
      </c>
      <c r="DX41" s="1">
        <f>[6]Serbia!DX$14</f>
        <v>0</v>
      </c>
      <c r="DY41" s="1">
        <f>[6]Serbia!DY$14</f>
        <v>0</v>
      </c>
      <c r="DZ41" s="1">
        <f>[6]Serbia!DZ$14</f>
        <v>0</v>
      </c>
      <c r="EA41" s="1">
        <f>[6]Serbia!EA$14</f>
        <v>0</v>
      </c>
      <c r="EB41" s="1">
        <f>[6]Serbia!EB$14</f>
        <v>0</v>
      </c>
      <c r="EC41" s="1">
        <f>[6]Serbia!EC$14</f>
        <v>0</v>
      </c>
      <c r="ED41" s="1">
        <f>[6]Serbia!ED$14</f>
        <v>0</v>
      </c>
      <c r="EE41" s="1">
        <f>[6]Serbia!EE$14</f>
        <v>0</v>
      </c>
      <c r="EF41" s="1">
        <f>[6]Serbia!EF$14</f>
        <v>0</v>
      </c>
      <c r="EG41" s="1">
        <f>[6]Serbia!EG$14</f>
        <v>0</v>
      </c>
      <c r="EH41" s="1">
        <f>[6]Serbia!EH$14</f>
        <v>0</v>
      </c>
      <c r="EI41" s="1">
        <f>[6]Serbia!EI$14</f>
        <v>0</v>
      </c>
      <c r="EJ41" s="1">
        <f>[6]Serbia!EJ$14</f>
        <v>0</v>
      </c>
      <c r="EK41" s="1">
        <f>[6]Serbia!EK$14</f>
        <v>0</v>
      </c>
      <c r="EL41" s="1">
        <f>[6]Serbia!EL$14</f>
        <v>0</v>
      </c>
      <c r="EM41" s="1">
        <f>[6]Serbia!EM$14</f>
        <v>0</v>
      </c>
      <c r="EN41" s="1">
        <f>[6]Serbia!EN$14</f>
        <v>0</v>
      </c>
      <c r="EO41" s="1">
        <f>[6]Serbia!EO$14</f>
        <v>0</v>
      </c>
      <c r="EP41" s="1">
        <f>[6]Serbia!EP$14</f>
        <v>0</v>
      </c>
      <c r="EQ41" s="1">
        <f>[6]Serbia!EQ$14</f>
        <v>0</v>
      </c>
      <c r="ER41" s="1">
        <f>[6]Serbia!ER$14</f>
        <v>0</v>
      </c>
      <c r="ES41" s="1">
        <f>[6]Serbia!ES$14</f>
        <v>0</v>
      </c>
      <c r="ET41" s="1">
        <f>[6]Serbia!ET$14</f>
        <v>0</v>
      </c>
      <c r="EU41" s="1">
        <f>[6]Serbia!EU$14</f>
        <v>0</v>
      </c>
      <c r="EV41" s="1">
        <f>[6]Serbia!EV$14</f>
        <v>0</v>
      </c>
      <c r="EW41" s="1">
        <f>[6]Serbia!EW$14</f>
        <v>0</v>
      </c>
      <c r="EX41" s="1">
        <f>[6]Serbia!EX$14</f>
        <v>0</v>
      </c>
      <c r="EY41" s="1">
        <f>[6]Serbia!EY$14</f>
        <v>0</v>
      </c>
      <c r="EZ41" s="1">
        <f>[6]Serbia!EZ$14</f>
        <v>0</v>
      </c>
      <c r="FA41" s="1">
        <f>[6]Serbia!FA$14</f>
        <v>0</v>
      </c>
      <c r="FB41" s="1">
        <f>[6]Serbia!FB$14</f>
        <v>0</v>
      </c>
      <c r="FC41" s="1">
        <f>[6]Serbia!FC$14</f>
        <v>0</v>
      </c>
      <c r="FD41" s="1">
        <f>[6]Serbia!FD$14</f>
        <v>0</v>
      </c>
      <c r="FE41" s="1">
        <f>[6]Serbia!FE$14</f>
        <v>0</v>
      </c>
      <c r="FF41" s="1">
        <f>[6]Serbia!FF$14</f>
        <v>0</v>
      </c>
      <c r="FG41" s="1">
        <f>[6]Serbia!FG$14</f>
        <v>0</v>
      </c>
      <c r="FH41" s="1">
        <f>[6]Serbia!FH$14</f>
        <v>0</v>
      </c>
      <c r="FI41" s="1">
        <f>[6]Serbia!FI$14</f>
        <v>0</v>
      </c>
      <c r="FJ41" s="1">
        <f>[6]Serbia!FJ$14</f>
        <v>0</v>
      </c>
      <c r="FK41" s="1">
        <f>[6]Serbia!FK$14</f>
        <v>0</v>
      </c>
      <c r="FL41" s="1">
        <f>[6]Serbia!FL$14</f>
        <v>0</v>
      </c>
      <c r="FM41" s="1">
        <f>[6]Serbia!FM$14</f>
        <v>0</v>
      </c>
      <c r="FN41" s="1">
        <f>[6]Serbia!FN$14</f>
        <v>0</v>
      </c>
      <c r="FO41" s="1">
        <f>[6]Serbia!FO$14</f>
        <v>0</v>
      </c>
      <c r="FP41" s="1">
        <f>[6]Serbia!FP$14</f>
        <v>0</v>
      </c>
      <c r="FQ41" s="1">
        <f>[6]Serbia!FQ$14</f>
        <v>0</v>
      </c>
      <c r="FR41" s="1">
        <f>[6]Serbia!FR$14</f>
        <v>0</v>
      </c>
      <c r="FS41" s="1">
        <f>[6]Serbia!FS$14</f>
        <v>0</v>
      </c>
      <c r="FT41" s="1">
        <f>[6]Serbia!FT$14</f>
        <v>0</v>
      </c>
      <c r="FU41" s="1">
        <f>[6]Serbia!FU$14</f>
        <v>0</v>
      </c>
      <c r="FV41" s="1">
        <f>[6]Serbia!FV$14</f>
        <v>0</v>
      </c>
      <c r="FW41" s="1">
        <f>[6]Serbia!FW$14</f>
        <v>0</v>
      </c>
      <c r="FX41" s="1">
        <f>[6]Serbia!FX$14</f>
        <v>0</v>
      </c>
      <c r="FY41" s="1">
        <f>[6]Serbia!FY$14</f>
        <v>0</v>
      </c>
      <c r="FZ41" s="7">
        <f t="shared" si="0"/>
        <v>0</v>
      </c>
    </row>
    <row r="42" spans="1:182">
      <c r="A42" t="s">
        <v>53</v>
      </c>
      <c r="B42" s="1">
        <f>[6]SouthAfrica!B$14</f>
        <v>0</v>
      </c>
      <c r="C42" s="1">
        <f>[6]SouthAfrica!C$14</f>
        <v>0</v>
      </c>
      <c r="D42" s="1">
        <f>[6]SouthAfrica!D$14</f>
        <v>0</v>
      </c>
      <c r="E42" s="1">
        <f>[6]SouthAfrica!E$14</f>
        <v>0</v>
      </c>
      <c r="F42" s="1">
        <f>[6]SouthAfrica!F$14</f>
        <v>0</v>
      </c>
      <c r="G42" s="1">
        <f>[6]SouthAfrica!G$14</f>
        <v>0</v>
      </c>
      <c r="H42" s="1">
        <f>[6]SouthAfrica!H$14</f>
        <v>0</v>
      </c>
      <c r="I42" s="1">
        <f>[6]SouthAfrica!I$14</f>
        <v>0</v>
      </c>
      <c r="J42" s="1">
        <f>[6]SouthAfrica!J$14</f>
        <v>0</v>
      </c>
      <c r="K42" s="1">
        <f>[6]SouthAfrica!K$14</f>
        <v>0</v>
      </c>
      <c r="L42" s="1">
        <f>[6]SouthAfrica!L$14</f>
        <v>0</v>
      </c>
      <c r="M42" s="1">
        <f>[6]SouthAfrica!M$14</f>
        <v>0</v>
      </c>
      <c r="N42" s="1">
        <f>[6]SouthAfrica!N$14</f>
        <v>0</v>
      </c>
      <c r="O42" s="1">
        <f>[6]SouthAfrica!O$14</f>
        <v>0</v>
      </c>
      <c r="P42" s="1">
        <f>[6]SouthAfrica!P$14</f>
        <v>0</v>
      </c>
      <c r="Q42" s="1">
        <f>[6]SouthAfrica!Q$14</f>
        <v>0</v>
      </c>
      <c r="R42" s="1">
        <f>[6]SouthAfrica!R$14</f>
        <v>0</v>
      </c>
      <c r="S42" s="1">
        <f>[6]SouthAfrica!S$14</f>
        <v>0</v>
      </c>
      <c r="T42" s="1">
        <f>[6]SouthAfrica!T$14</f>
        <v>0</v>
      </c>
      <c r="U42" s="1">
        <f>[6]SouthAfrica!U$14</f>
        <v>0</v>
      </c>
      <c r="V42" s="1">
        <f>[6]SouthAfrica!V$14</f>
        <v>0</v>
      </c>
      <c r="W42" s="1">
        <f>[6]SouthAfrica!W$14</f>
        <v>0</v>
      </c>
      <c r="X42" s="1">
        <f>[6]SouthAfrica!X$14</f>
        <v>0</v>
      </c>
      <c r="Y42" s="1">
        <f>[6]SouthAfrica!Y$14</f>
        <v>0</v>
      </c>
      <c r="Z42" s="1">
        <f>[6]SouthAfrica!Z$14</f>
        <v>0</v>
      </c>
      <c r="AA42" s="1">
        <f>[6]SouthAfrica!AA$14</f>
        <v>0</v>
      </c>
      <c r="AB42" s="1">
        <f>[6]SouthAfrica!AB$14</f>
        <v>0</v>
      </c>
      <c r="AC42" s="1">
        <f>[6]SouthAfrica!AC$14</f>
        <v>0</v>
      </c>
      <c r="AD42" s="1">
        <f>[6]SouthAfrica!AD$14</f>
        <v>0</v>
      </c>
      <c r="AE42" s="1">
        <f>[6]SouthAfrica!AE$14</f>
        <v>0</v>
      </c>
      <c r="AF42" s="1">
        <f>[6]SouthAfrica!AF$14</f>
        <v>0</v>
      </c>
      <c r="AG42" s="1">
        <f>[6]SouthAfrica!AG$14</f>
        <v>0</v>
      </c>
      <c r="AH42" s="1">
        <f>[6]SouthAfrica!AH$14</f>
        <v>0</v>
      </c>
      <c r="AI42" s="1">
        <f>[6]SouthAfrica!AI$14</f>
        <v>0</v>
      </c>
      <c r="AJ42" s="1">
        <f>[6]SouthAfrica!AJ$14</f>
        <v>0</v>
      </c>
      <c r="AK42" s="1">
        <f>[6]SouthAfrica!AK$14</f>
        <v>0</v>
      </c>
      <c r="AL42" s="1">
        <f>[6]SouthAfrica!AL$14</f>
        <v>0</v>
      </c>
      <c r="AM42" s="1">
        <f>[6]SouthAfrica!AM$14</f>
        <v>0</v>
      </c>
      <c r="AN42" s="1">
        <f>[6]SouthAfrica!AN$14</f>
        <v>0</v>
      </c>
      <c r="AO42" s="1">
        <f>[6]SouthAfrica!AO$14</f>
        <v>0</v>
      </c>
      <c r="AP42" s="1">
        <f>[6]SouthAfrica!AP$14</f>
        <v>0</v>
      </c>
      <c r="AQ42" s="1">
        <f>[6]SouthAfrica!AQ$14</f>
        <v>0</v>
      </c>
      <c r="AR42" s="1">
        <f>[6]SouthAfrica!AR$14</f>
        <v>0</v>
      </c>
      <c r="AS42" s="1">
        <f>[6]SouthAfrica!AS$14</f>
        <v>0</v>
      </c>
      <c r="AT42" s="1">
        <f>[6]SouthAfrica!AT$14</f>
        <v>0</v>
      </c>
      <c r="AU42" s="1">
        <f>[6]SouthAfrica!AU$14</f>
        <v>0</v>
      </c>
      <c r="AV42" s="1">
        <f>[6]SouthAfrica!AV$14</f>
        <v>0</v>
      </c>
      <c r="AW42" s="1">
        <f>[6]SouthAfrica!AW$14</f>
        <v>0</v>
      </c>
      <c r="AX42" s="1">
        <f>[6]SouthAfrica!AX$14</f>
        <v>0</v>
      </c>
      <c r="AY42" s="1">
        <f>[6]SouthAfrica!AY$14</f>
        <v>0</v>
      </c>
      <c r="AZ42" s="1">
        <f>[6]SouthAfrica!AZ$14</f>
        <v>0</v>
      </c>
      <c r="BA42" s="1">
        <f>[6]SouthAfrica!BA$14</f>
        <v>0</v>
      </c>
      <c r="BB42" s="1">
        <f>[6]SouthAfrica!BB$14</f>
        <v>0</v>
      </c>
      <c r="BC42" s="1">
        <f>[6]SouthAfrica!BC$14</f>
        <v>0</v>
      </c>
      <c r="BD42" s="1">
        <f>[6]SouthAfrica!BD$14</f>
        <v>0</v>
      </c>
      <c r="BE42" s="1">
        <f>[6]SouthAfrica!BE$14</f>
        <v>0</v>
      </c>
      <c r="BF42" s="1">
        <f>[6]SouthAfrica!BF$14</f>
        <v>0</v>
      </c>
      <c r="BG42" s="1">
        <f>[6]SouthAfrica!BG$14</f>
        <v>0</v>
      </c>
      <c r="BH42" s="1">
        <f>[6]SouthAfrica!BH$14</f>
        <v>0</v>
      </c>
      <c r="BI42" s="1">
        <f>[6]SouthAfrica!BI$14</f>
        <v>0</v>
      </c>
      <c r="BJ42" s="1">
        <f>[6]SouthAfrica!BJ$14</f>
        <v>0</v>
      </c>
      <c r="BK42" s="1">
        <f>[6]SouthAfrica!BK$14</f>
        <v>0</v>
      </c>
      <c r="BL42" s="1">
        <f>[6]SouthAfrica!BL$14</f>
        <v>0</v>
      </c>
      <c r="BM42" s="1">
        <f>[6]SouthAfrica!BM$14</f>
        <v>0</v>
      </c>
      <c r="BN42" s="1">
        <f>[6]SouthAfrica!BN$14</f>
        <v>0</v>
      </c>
      <c r="BO42" s="1">
        <f>[6]SouthAfrica!BO$14</f>
        <v>0</v>
      </c>
      <c r="BP42" s="1">
        <f>[6]SouthAfrica!BP$14</f>
        <v>0</v>
      </c>
      <c r="BQ42" s="1">
        <f>[6]SouthAfrica!BQ$14</f>
        <v>0</v>
      </c>
      <c r="BR42" s="1">
        <f>[6]SouthAfrica!BR$14</f>
        <v>0</v>
      </c>
      <c r="BS42" s="1">
        <f>[6]SouthAfrica!BS$14</f>
        <v>0</v>
      </c>
      <c r="BT42" s="1">
        <f>[6]SouthAfrica!BT$14</f>
        <v>0</v>
      </c>
      <c r="BU42" s="1">
        <f>[6]SouthAfrica!BU$14</f>
        <v>0</v>
      </c>
      <c r="BV42" s="1">
        <f>[6]SouthAfrica!BV$14</f>
        <v>0</v>
      </c>
      <c r="BW42" s="1">
        <f>[6]SouthAfrica!BW$14</f>
        <v>0</v>
      </c>
      <c r="BX42" s="1">
        <f>[6]SouthAfrica!BX$14</f>
        <v>0</v>
      </c>
      <c r="BY42" s="1">
        <f>[6]SouthAfrica!BY$14</f>
        <v>0</v>
      </c>
      <c r="BZ42" s="1">
        <f>[6]SouthAfrica!BZ$14</f>
        <v>0</v>
      </c>
      <c r="CA42" s="1">
        <f>[6]SouthAfrica!CA$14</f>
        <v>0</v>
      </c>
      <c r="CB42" s="1">
        <f>[6]SouthAfrica!CB$14</f>
        <v>0</v>
      </c>
      <c r="CC42" s="1">
        <f>[6]SouthAfrica!CC$14</f>
        <v>0</v>
      </c>
      <c r="CD42" s="1">
        <f>[6]SouthAfrica!CD$14</f>
        <v>0</v>
      </c>
      <c r="CE42" s="1">
        <f>[6]SouthAfrica!CE$14</f>
        <v>0</v>
      </c>
      <c r="CF42" s="1">
        <f>[6]SouthAfrica!CF$14</f>
        <v>0</v>
      </c>
      <c r="CG42" s="1">
        <f>[6]SouthAfrica!CG$14</f>
        <v>0</v>
      </c>
      <c r="CH42" s="1">
        <f>[6]SouthAfrica!CH$14</f>
        <v>0</v>
      </c>
      <c r="CI42" s="1">
        <f>[6]SouthAfrica!CI$14</f>
        <v>0</v>
      </c>
      <c r="CJ42" s="1">
        <f>[6]SouthAfrica!CJ$14</f>
        <v>0</v>
      </c>
      <c r="CK42" s="1">
        <f>[6]SouthAfrica!CK$14</f>
        <v>0</v>
      </c>
      <c r="CL42" s="1">
        <f>[6]SouthAfrica!CL$14</f>
        <v>0</v>
      </c>
      <c r="CM42" s="1">
        <f>[6]SouthAfrica!CM$14</f>
        <v>0</v>
      </c>
      <c r="CN42" s="1">
        <f>[6]SouthAfrica!CN$14</f>
        <v>0</v>
      </c>
      <c r="CO42" s="1">
        <f>[6]SouthAfrica!CO$14</f>
        <v>0</v>
      </c>
      <c r="CP42" s="1">
        <f>[6]SouthAfrica!CP$14</f>
        <v>0</v>
      </c>
      <c r="CQ42" s="1">
        <f>[6]SouthAfrica!CQ$14</f>
        <v>0</v>
      </c>
      <c r="CR42" s="1">
        <f>[6]SouthAfrica!CR$14</f>
        <v>0</v>
      </c>
      <c r="CS42" s="1">
        <f>[6]SouthAfrica!CS$14</f>
        <v>0</v>
      </c>
      <c r="CT42" s="1">
        <f>[6]SouthAfrica!CT$14</f>
        <v>0</v>
      </c>
      <c r="CU42" s="1">
        <f>[6]SouthAfrica!CU$14</f>
        <v>0</v>
      </c>
      <c r="CV42" s="1">
        <f>[6]SouthAfrica!CV$14</f>
        <v>0</v>
      </c>
      <c r="CW42" s="1">
        <f>[6]SouthAfrica!CW$14</f>
        <v>0</v>
      </c>
      <c r="CX42" s="1">
        <f>[6]SouthAfrica!CX$14</f>
        <v>0</v>
      </c>
      <c r="CY42" s="1">
        <f>[6]SouthAfrica!CY$14</f>
        <v>0</v>
      </c>
      <c r="CZ42" s="1">
        <f>[6]SouthAfrica!CZ$14</f>
        <v>0</v>
      </c>
      <c r="DA42" s="1">
        <f>[6]SouthAfrica!DA$14</f>
        <v>0</v>
      </c>
      <c r="DB42" s="1">
        <f>[6]SouthAfrica!DB$14</f>
        <v>0</v>
      </c>
      <c r="DC42" s="1">
        <f>[6]SouthAfrica!DC$14</f>
        <v>0</v>
      </c>
      <c r="DD42" s="1">
        <f>[6]SouthAfrica!DD$14</f>
        <v>0</v>
      </c>
      <c r="DE42" s="1">
        <f>[6]SouthAfrica!DE$14</f>
        <v>0</v>
      </c>
      <c r="DF42" s="1">
        <f>[6]SouthAfrica!DF$14</f>
        <v>0</v>
      </c>
      <c r="DG42" s="1">
        <f>[6]SouthAfrica!DG$14</f>
        <v>0</v>
      </c>
      <c r="DH42" s="1">
        <f>[6]SouthAfrica!DH$14</f>
        <v>0</v>
      </c>
      <c r="DI42" s="1">
        <f>[6]SouthAfrica!DI$14</f>
        <v>0</v>
      </c>
      <c r="DJ42" s="1">
        <f>[6]SouthAfrica!DJ$14</f>
        <v>0</v>
      </c>
      <c r="DK42" s="1">
        <f>[6]SouthAfrica!DK$14</f>
        <v>0</v>
      </c>
      <c r="DL42" s="1">
        <f>[6]SouthAfrica!DL$14</f>
        <v>0</v>
      </c>
      <c r="DM42" s="1">
        <f>[6]SouthAfrica!DM$14</f>
        <v>0</v>
      </c>
      <c r="DN42" s="1">
        <f>[6]SouthAfrica!DN$14</f>
        <v>0</v>
      </c>
      <c r="DO42" s="1">
        <f>[6]SouthAfrica!DO$14</f>
        <v>0</v>
      </c>
      <c r="DP42" s="1">
        <f>[6]SouthAfrica!DP$14</f>
        <v>0</v>
      </c>
      <c r="DQ42" s="1">
        <f>[6]SouthAfrica!DQ$14</f>
        <v>0</v>
      </c>
      <c r="DR42" s="1">
        <f>[6]SouthAfrica!DR$14</f>
        <v>0</v>
      </c>
      <c r="DS42" s="1">
        <f>[6]SouthAfrica!DS$14</f>
        <v>0</v>
      </c>
      <c r="DT42" s="1">
        <f>[6]SouthAfrica!DT$14</f>
        <v>0</v>
      </c>
      <c r="DU42" s="1">
        <f>[6]SouthAfrica!DU$14</f>
        <v>0</v>
      </c>
      <c r="DV42" s="1">
        <f>[6]SouthAfrica!DV$14</f>
        <v>0</v>
      </c>
      <c r="DW42" s="1">
        <f>[6]SouthAfrica!DW$14</f>
        <v>0</v>
      </c>
      <c r="DX42" s="1">
        <f>[6]SouthAfrica!DX$14</f>
        <v>0</v>
      </c>
      <c r="DY42" s="1">
        <f>[6]SouthAfrica!DY$14</f>
        <v>0</v>
      </c>
      <c r="DZ42" s="1">
        <f>[6]SouthAfrica!DZ$14</f>
        <v>0</v>
      </c>
      <c r="EA42" s="1">
        <f>[6]SouthAfrica!EA$14</f>
        <v>0</v>
      </c>
      <c r="EB42" s="1">
        <f>[6]SouthAfrica!EB$14</f>
        <v>0</v>
      </c>
      <c r="EC42" s="1">
        <f>[6]SouthAfrica!EC$14</f>
        <v>0</v>
      </c>
      <c r="ED42" s="1">
        <f>[6]SouthAfrica!ED$14</f>
        <v>0</v>
      </c>
      <c r="EE42" s="1">
        <f>[6]SouthAfrica!EE$14</f>
        <v>0</v>
      </c>
      <c r="EF42" s="1">
        <f>[6]SouthAfrica!EF$14</f>
        <v>0</v>
      </c>
      <c r="EG42" s="1">
        <f>[6]SouthAfrica!EG$14</f>
        <v>0</v>
      </c>
      <c r="EH42" s="1">
        <f>[6]SouthAfrica!EH$14</f>
        <v>0</v>
      </c>
      <c r="EI42" s="1">
        <f>[6]SouthAfrica!EI$14</f>
        <v>0</v>
      </c>
      <c r="EJ42" s="1">
        <f>[6]SouthAfrica!EJ$14</f>
        <v>0</v>
      </c>
      <c r="EK42" s="1">
        <f>[6]SouthAfrica!EK$14</f>
        <v>0</v>
      </c>
      <c r="EL42" s="1">
        <f>[6]SouthAfrica!EL$14</f>
        <v>0</v>
      </c>
      <c r="EM42" s="1">
        <f>[6]SouthAfrica!EM$14</f>
        <v>0</v>
      </c>
      <c r="EN42" s="1">
        <f>[6]SouthAfrica!EN$14</f>
        <v>0</v>
      </c>
      <c r="EO42" s="1">
        <f>[6]SouthAfrica!EO$14</f>
        <v>0</v>
      </c>
      <c r="EP42" s="1">
        <f>[6]SouthAfrica!EP$14</f>
        <v>0</v>
      </c>
      <c r="EQ42" s="1">
        <f>[6]SouthAfrica!EQ$14</f>
        <v>0</v>
      </c>
      <c r="ER42" s="1">
        <f>[6]SouthAfrica!ER$14</f>
        <v>0</v>
      </c>
      <c r="ES42" s="1">
        <f>[6]SouthAfrica!ES$14</f>
        <v>0</v>
      </c>
      <c r="ET42" s="1">
        <f>[6]SouthAfrica!ET$14</f>
        <v>0</v>
      </c>
      <c r="EU42" s="1">
        <f>[6]SouthAfrica!EU$14</f>
        <v>0</v>
      </c>
      <c r="EV42" s="1">
        <f>[6]SouthAfrica!EV$14</f>
        <v>0</v>
      </c>
      <c r="EW42" s="1">
        <f>[6]SouthAfrica!EW$14</f>
        <v>0</v>
      </c>
      <c r="EX42" s="1">
        <f>[6]SouthAfrica!EX$14</f>
        <v>0</v>
      </c>
      <c r="EY42" s="1">
        <f>[6]SouthAfrica!EY$14</f>
        <v>0</v>
      </c>
      <c r="EZ42" s="1">
        <f>[6]SouthAfrica!EZ$14</f>
        <v>0</v>
      </c>
      <c r="FA42" s="1">
        <f>[6]SouthAfrica!FA$14</f>
        <v>0</v>
      </c>
      <c r="FB42" s="1">
        <f>[6]SouthAfrica!FB$14</f>
        <v>0</v>
      </c>
      <c r="FC42" s="1">
        <f>[6]SouthAfrica!FC$14</f>
        <v>0</v>
      </c>
      <c r="FD42" s="1">
        <f>[6]SouthAfrica!FD$14</f>
        <v>0</v>
      </c>
      <c r="FE42" s="1">
        <f>[6]SouthAfrica!FE$14</f>
        <v>0</v>
      </c>
      <c r="FF42" s="1">
        <f>[6]SouthAfrica!FF$14</f>
        <v>0</v>
      </c>
      <c r="FG42" s="1">
        <f>[6]SouthAfrica!FG$14</f>
        <v>0</v>
      </c>
      <c r="FH42" s="1">
        <f>[6]SouthAfrica!FH$14</f>
        <v>0</v>
      </c>
      <c r="FI42" s="1">
        <f>[6]SouthAfrica!FI$14</f>
        <v>0</v>
      </c>
      <c r="FJ42" s="1">
        <f>[6]SouthAfrica!FJ$14</f>
        <v>0</v>
      </c>
      <c r="FK42" s="1">
        <f>[6]SouthAfrica!FK$14</f>
        <v>0</v>
      </c>
      <c r="FL42" s="1">
        <f>[6]SouthAfrica!FL$14</f>
        <v>0</v>
      </c>
      <c r="FM42" s="1">
        <f>[6]SouthAfrica!FM$14</f>
        <v>0</v>
      </c>
      <c r="FN42" s="1">
        <f>[6]SouthAfrica!FN$14</f>
        <v>0</v>
      </c>
      <c r="FO42" s="1">
        <f>[6]SouthAfrica!FO$14</f>
        <v>0</v>
      </c>
      <c r="FP42" s="1">
        <f>[6]SouthAfrica!FP$14</f>
        <v>0</v>
      </c>
      <c r="FQ42" s="1">
        <f>[6]SouthAfrica!FQ$14</f>
        <v>0</v>
      </c>
      <c r="FR42" s="1">
        <f>[6]SouthAfrica!FR$14</f>
        <v>0</v>
      </c>
      <c r="FS42" s="1">
        <f>[6]SouthAfrica!FS$14</f>
        <v>0</v>
      </c>
      <c r="FT42" s="1">
        <f>[6]SouthAfrica!FT$14</f>
        <v>0</v>
      </c>
      <c r="FU42" s="1">
        <f>[6]SouthAfrica!FU$14</f>
        <v>0</v>
      </c>
      <c r="FV42" s="1">
        <f>[6]SouthAfrica!FV$14</f>
        <v>0</v>
      </c>
      <c r="FW42" s="1">
        <f>[6]SouthAfrica!FW$14</f>
        <v>0</v>
      </c>
      <c r="FX42" s="1">
        <f>[6]SouthAfrica!FX$14</f>
        <v>0</v>
      </c>
      <c r="FY42" s="1">
        <f>[6]SouthAfrica!FY$14</f>
        <v>0</v>
      </c>
      <c r="FZ42" s="7">
        <f t="shared" si="0"/>
        <v>0</v>
      </c>
    </row>
    <row r="43" spans="1:182">
      <c r="A43" t="s">
        <v>54</v>
      </c>
      <c r="B43" s="1">
        <f>[6]Switzerland!B$14</f>
        <v>0</v>
      </c>
      <c r="C43" s="1">
        <f>[6]Switzerland!C$14</f>
        <v>0</v>
      </c>
      <c r="D43" s="1">
        <f>[6]Switzerland!D$14</f>
        <v>0</v>
      </c>
      <c r="E43" s="1">
        <f>[6]Switzerland!E$14</f>
        <v>0</v>
      </c>
      <c r="F43" s="1">
        <f>[6]Switzerland!F$14</f>
        <v>0</v>
      </c>
      <c r="G43" s="1">
        <f>[6]Switzerland!G$14</f>
        <v>0</v>
      </c>
      <c r="H43" s="1">
        <f>[6]Switzerland!H$14</f>
        <v>0</v>
      </c>
      <c r="I43" s="1">
        <f>[6]Switzerland!I$14</f>
        <v>0</v>
      </c>
      <c r="J43" s="1">
        <f>[6]Switzerland!J$14</f>
        <v>0</v>
      </c>
      <c r="K43" s="1">
        <f>[6]Switzerland!K$14</f>
        <v>0</v>
      </c>
      <c r="L43" s="1">
        <f>[6]Switzerland!L$14</f>
        <v>0</v>
      </c>
      <c r="M43" s="1">
        <f>[6]Switzerland!M$14</f>
        <v>0</v>
      </c>
      <c r="N43" s="1">
        <f>[6]Switzerland!N$14</f>
        <v>0</v>
      </c>
      <c r="O43" s="1">
        <f>[6]Switzerland!O$14</f>
        <v>0</v>
      </c>
      <c r="P43" s="1">
        <f>[6]Switzerland!P$14</f>
        <v>0</v>
      </c>
      <c r="Q43" s="1">
        <f>[6]Switzerland!Q$14</f>
        <v>0</v>
      </c>
      <c r="R43" s="1">
        <f>[6]Switzerland!R$14</f>
        <v>0</v>
      </c>
      <c r="S43" s="1">
        <f>[6]Switzerland!S$14</f>
        <v>0</v>
      </c>
      <c r="T43" s="1">
        <f>[6]Switzerland!T$14</f>
        <v>0</v>
      </c>
      <c r="U43" s="1">
        <f>[6]Switzerland!U$14</f>
        <v>0</v>
      </c>
      <c r="V43" s="1">
        <f>[6]Switzerland!V$14</f>
        <v>0</v>
      </c>
      <c r="W43" s="1">
        <f>[6]Switzerland!W$14</f>
        <v>0</v>
      </c>
      <c r="X43" s="1">
        <f>[6]Switzerland!X$14</f>
        <v>0</v>
      </c>
      <c r="Y43" s="1">
        <f>[6]Switzerland!Y$14</f>
        <v>0</v>
      </c>
      <c r="Z43" s="1">
        <f>[6]Switzerland!Z$14</f>
        <v>0</v>
      </c>
      <c r="AA43" s="1">
        <f>[6]Switzerland!AA$14</f>
        <v>0</v>
      </c>
      <c r="AB43" s="1">
        <f>[6]Switzerland!AB$14</f>
        <v>0</v>
      </c>
      <c r="AC43" s="1">
        <f>[6]Switzerland!AC$14</f>
        <v>0</v>
      </c>
      <c r="AD43" s="1">
        <f>[6]Switzerland!AD$14</f>
        <v>0</v>
      </c>
      <c r="AE43" s="1">
        <f>[6]Switzerland!AE$14</f>
        <v>0</v>
      </c>
      <c r="AF43" s="1">
        <f>[6]Switzerland!AF$14</f>
        <v>0</v>
      </c>
      <c r="AG43" s="1">
        <f>[6]Switzerland!AG$14</f>
        <v>0</v>
      </c>
      <c r="AH43" s="1">
        <f>[6]Switzerland!AH$14</f>
        <v>0</v>
      </c>
      <c r="AI43" s="1">
        <f>[6]Switzerland!AI$14</f>
        <v>0</v>
      </c>
      <c r="AJ43" s="1">
        <f>[6]Switzerland!AJ$14</f>
        <v>0</v>
      </c>
      <c r="AK43" s="1">
        <f>[6]Switzerland!AK$14</f>
        <v>0</v>
      </c>
      <c r="AL43" s="1">
        <f>[6]Switzerland!AL$14</f>
        <v>0</v>
      </c>
      <c r="AM43" s="1">
        <f>[6]Switzerland!AM$14</f>
        <v>0</v>
      </c>
      <c r="AN43" s="1">
        <f>[6]Switzerland!AN$14</f>
        <v>0</v>
      </c>
      <c r="AO43" s="1">
        <f>[6]Switzerland!AO$14</f>
        <v>0</v>
      </c>
      <c r="AP43" s="1">
        <f>[6]Switzerland!AP$14</f>
        <v>0</v>
      </c>
      <c r="AQ43" s="1">
        <f>[6]Switzerland!AQ$14</f>
        <v>0</v>
      </c>
      <c r="AR43" s="1">
        <f>[6]Switzerland!AR$14</f>
        <v>0</v>
      </c>
      <c r="AS43" s="1">
        <f>[6]Switzerland!AS$14</f>
        <v>0</v>
      </c>
      <c r="AT43" s="1">
        <f>[6]Switzerland!AT$14</f>
        <v>0</v>
      </c>
      <c r="AU43" s="1">
        <f>[6]Switzerland!AU$14</f>
        <v>0</v>
      </c>
      <c r="AV43" s="1">
        <f>[6]Switzerland!AV$14</f>
        <v>0</v>
      </c>
      <c r="AW43" s="1">
        <f>[6]Switzerland!AW$14</f>
        <v>0</v>
      </c>
      <c r="AX43" s="1">
        <f>[6]Switzerland!AX$14</f>
        <v>0</v>
      </c>
      <c r="AY43" s="1">
        <f>[6]Switzerland!AY$14</f>
        <v>0</v>
      </c>
      <c r="AZ43" s="1">
        <f>[6]Switzerland!AZ$14</f>
        <v>0</v>
      </c>
      <c r="BA43" s="1">
        <f>[6]Switzerland!BA$14</f>
        <v>0</v>
      </c>
      <c r="BB43" s="1">
        <f>[6]Switzerland!BB$14</f>
        <v>0</v>
      </c>
      <c r="BC43" s="1">
        <f>[6]Switzerland!BC$14</f>
        <v>0</v>
      </c>
      <c r="BD43" s="1">
        <f>[6]Switzerland!BD$14</f>
        <v>0</v>
      </c>
      <c r="BE43" s="1">
        <f>[6]Switzerland!BE$14</f>
        <v>0</v>
      </c>
      <c r="BF43" s="1">
        <f>[6]Switzerland!BF$14</f>
        <v>0</v>
      </c>
      <c r="BG43" s="1">
        <f>[6]Switzerland!BG$14</f>
        <v>0</v>
      </c>
      <c r="BH43" s="1">
        <f>[6]Switzerland!BH$14</f>
        <v>0</v>
      </c>
      <c r="BI43" s="1">
        <f>[6]Switzerland!BI$14</f>
        <v>0</v>
      </c>
      <c r="BJ43" s="1">
        <f>[6]Switzerland!BJ$14</f>
        <v>0</v>
      </c>
      <c r="BK43" s="1">
        <f>[6]Switzerland!BK$14</f>
        <v>0</v>
      </c>
      <c r="BL43" s="1">
        <f>[6]Switzerland!BL$14</f>
        <v>0</v>
      </c>
      <c r="BM43" s="1">
        <f>[6]Switzerland!BM$14</f>
        <v>0</v>
      </c>
      <c r="BN43" s="1">
        <f>[6]Switzerland!BN$14</f>
        <v>0</v>
      </c>
      <c r="BO43" s="1">
        <f>[6]Switzerland!BO$14</f>
        <v>0</v>
      </c>
      <c r="BP43" s="1">
        <f>[6]Switzerland!BP$14</f>
        <v>0</v>
      </c>
      <c r="BQ43" s="1">
        <f>[6]Switzerland!BQ$14</f>
        <v>0</v>
      </c>
      <c r="BR43" s="1">
        <f>[6]Switzerland!BR$14</f>
        <v>0</v>
      </c>
      <c r="BS43" s="1">
        <f>[6]Switzerland!BS$14</f>
        <v>0</v>
      </c>
      <c r="BT43" s="1">
        <f>[6]Switzerland!BT$14</f>
        <v>0</v>
      </c>
      <c r="BU43" s="1">
        <f>[6]Switzerland!BU$14</f>
        <v>0</v>
      </c>
      <c r="BV43" s="1">
        <f>[6]Switzerland!BV$14</f>
        <v>0</v>
      </c>
      <c r="BW43" s="1">
        <f>[6]Switzerland!BW$14</f>
        <v>0</v>
      </c>
      <c r="BX43" s="1">
        <f>[6]Switzerland!BX$14</f>
        <v>0</v>
      </c>
      <c r="BY43" s="1">
        <f>[6]Switzerland!BY$14</f>
        <v>0</v>
      </c>
      <c r="BZ43" s="1">
        <f>[6]Switzerland!BZ$14</f>
        <v>0</v>
      </c>
      <c r="CA43" s="1">
        <f>[6]Switzerland!CA$14</f>
        <v>0</v>
      </c>
      <c r="CB43" s="1">
        <f>[6]Switzerland!CB$14</f>
        <v>0</v>
      </c>
      <c r="CC43" s="1">
        <f>[6]Switzerland!CC$14</f>
        <v>0</v>
      </c>
      <c r="CD43" s="1">
        <f>[6]Switzerland!CD$14</f>
        <v>0</v>
      </c>
      <c r="CE43" s="1">
        <f>[6]Switzerland!CE$14</f>
        <v>0</v>
      </c>
      <c r="CF43" s="1">
        <f>[6]Switzerland!CF$14</f>
        <v>0</v>
      </c>
      <c r="CG43" s="1">
        <f>[6]Switzerland!CG$14</f>
        <v>0</v>
      </c>
      <c r="CH43" s="1">
        <f>[6]Switzerland!CH$14</f>
        <v>0</v>
      </c>
      <c r="CI43" s="1">
        <f>[6]Switzerland!CI$14</f>
        <v>0</v>
      </c>
      <c r="CJ43" s="1">
        <f>[6]Switzerland!CJ$14</f>
        <v>0</v>
      </c>
      <c r="CK43" s="1">
        <f>[6]Switzerland!CK$14</f>
        <v>0</v>
      </c>
      <c r="CL43" s="1">
        <f>[6]Switzerland!CL$14</f>
        <v>0</v>
      </c>
      <c r="CM43" s="1">
        <f>[6]Switzerland!CM$14</f>
        <v>0</v>
      </c>
      <c r="CN43" s="1">
        <f>[6]Switzerland!CN$14</f>
        <v>0</v>
      </c>
      <c r="CO43" s="1">
        <f>[6]Switzerland!CO$14</f>
        <v>0</v>
      </c>
      <c r="CP43" s="1">
        <f>[6]Switzerland!CP$14</f>
        <v>0</v>
      </c>
      <c r="CQ43" s="1">
        <f>[6]Switzerland!CQ$14</f>
        <v>0</v>
      </c>
      <c r="CR43" s="1">
        <f>[6]Switzerland!CR$14</f>
        <v>0</v>
      </c>
      <c r="CS43" s="1">
        <f>[6]Switzerland!CS$14</f>
        <v>0</v>
      </c>
      <c r="CT43" s="1">
        <f>[6]Switzerland!CT$14</f>
        <v>0</v>
      </c>
      <c r="CU43" s="1">
        <f>[6]Switzerland!CU$14</f>
        <v>0</v>
      </c>
      <c r="CV43" s="1">
        <f>[6]Switzerland!CV$14</f>
        <v>0</v>
      </c>
      <c r="CW43" s="1">
        <f>[6]Switzerland!CW$14</f>
        <v>0</v>
      </c>
      <c r="CX43" s="1">
        <f>[6]Switzerland!CX$14</f>
        <v>0</v>
      </c>
      <c r="CY43" s="1">
        <f>[6]Switzerland!CY$14</f>
        <v>0</v>
      </c>
      <c r="CZ43" s="1">
        <f>[6]Switzerland!CZ$14</f>
        <v>0</v>
      </c>
      <c r="DA43" s="1">
        <f>[6]Switzerland!DA$14</f>
        <v>0</v>
      </c>
      <c r="DB43" s="1">
        <f>[6]Switzerland!DB$14</f>
        <v>0</v>
      </c>
      <c r="DC43" s="1">
        <f>[6]Switzerland!DC$14</f>
        <v>0</v>
      </c>
      <c r="DD43" s="1">
        <f>[6]Switzerland!DD$14</f>
        <v>0</v>
      </c>
      <c r="DE43" s="1">
        <f>[6]Switzerland!DE$14</f>
        <v>0</v>
      </c>
      <c r="DF43" s="1">
        <f>[6]Switzerland!DF$14</f>
        <v>0</v>
      </c>
      <c r="DG43" s="1">
        <f>[6]Switzerland!DG$14</f>
        <v>0</v>
      </c>
      <c r="DH43" s="1">
        <f>[6]Switzerland!DH$14</f>
        <v>0</v>
      </c>
      <c r="DI43" s="1">
        <f>[6]Switzerland!DI$14</f>
        <v>0</v>
      </c>
      <c r="DJ43" s="1">
        <f>[6]Switzerland!DJ$14</f>
        <v>0</v>
      </c>
      <c r="DK43" s="1">
        <f>[6]Switzerland!DK$14</f>
        <v>0</v>
      </c>
      <c r="DL43" s="1">
        <f>[6]Switzerland!DL$14</f>
        <v>0</v>
      </c>
      <c r="DM43" s="1">
        <f>[6]Switzerland!DM$14</f>
        <v>0</v>
      </c>
      <c r="DN43" s="1">
        <f>[6]Switzerland!DN$14</f>
        <v>0</v>
      </c>
      <c r="DO43" s="1">
        <f>[6]Switzerland!DO$14</f>
        <v>0</v>
      </c>
      <c r="DP43" s="1">
        <f>[6]Switzerland!DP$14</f>
        <v>0</v>
      </c>
      <c r="DQ43" s="1">
        <f>[6]Switzerland!DQ$14</f>
        <v>0</v>
      </c>
      <c r="DR43" s="1">
        <f>[6]Switzerland!DR$14</f>
        <v>0</v>
      </c>
      <c r="DS43" s="1">
        <f>[6]Switzerland!DS$14</f>
        <v>0</v>
      </c>
      <c r="DT43" s="1">
        <f>[6]Switzerland!DT$14</f>
        <v>0</v>
      </c>
      <c r="DU43" s="1">
        <f>[6]Switzerland!DU$14</f>
        <v>0</v>
      </c>
      <c r="DV43" s="1">
        <f>[6]Switzerland!DV$14</f>
        <v>0</v>
      </c>
      <c r="DW43" s="1">
        <f>[6]Switzerland!DW$14</f>
        <v>0</v>
      </c>
      <c r="DX43" s="1">
        <f>[6]Switzerland!DX$14</f>
        <v>0</v>
      </c>
      <c r="DY43" s="1">
        <f>[6]Switzerland!DY$14</f>
        <v>0</v>
      </c>
      <c r="DZ43" s="1">
        <f>[6]Switzerland!DZ$14</f>
        <v>0</v>
      </c>
      <c r="EA43" s="1">
        <f>[6]Switzerland!EA$14</f>
        <v>0</v>
      </c>
      <c r="EB43" s="1">
        <f>[6]Switzerland!EB$14</f>
        <v>0</v>
      </c>
      <c r="EC43" s="1">
        <f>[6]Switzerland!EC$14</f>
        <v>0</v>
      </c>
      <c r="ED43" s="1">
        <f>[6]Switzerland!ED$14</f>
        <v>0</v>
      </c>
      <c r="EE43" s="1">
        <f>[6]Switzerland!EE$14</f>
        <v>0</v>
      </c>
      <c r="EF43" s="1">
        <f>[6]Switzerland!EF$14</f>
        <v>0</v>
      </c>
      <c r="EG43" s="1">
        <f>[6]Switzerland!EG$14</f>
        <v>0</v>
      </c>
      <c r="EH43" s="1">
        <f>[6]Switzerland!EH$14</f>
        <v>0</v>
      </c>
      <c r="EI43" s="1">
        <f>[6]Switzerland!EI$14</f>
        <v>0</v>
      </c>
      <c r="EJ43" s="1">
        <f>[6]Switzerland!EJ$14</f>
        <v>0</v>
      </c>
      <c r="EK43" s="1">
        <f>[6]Switzerland!EK$14</f>
        <v>0</v>
      </c>
      <c r="EL43" s="1">
        <f>[6]Switzerland!EL$14</f>
        <v>0</v>
      </c>
      <c r="EM43" s="1">
        <f>[6]Switzerland!EM$14</f>
        <v>0</v>
      </c>
      <c r="EN43" s="1">
        <f>[6]Switzerland!EN$14</f>
        <v>6.0000000000000001E-3</v>
      </c>
      <c r="EO43" s="1">
        <f>[6]Switzerland!EO$14</f>
        <v>0</v>
      </c>
      <c r="EP43" s="1">
        <f>[6]Switzerland!EP$14</f>
        <v>0</v>
      </c>
      <c r="EQ43" s="1">
        <f>[6]Switzerland!EQ$14</f>
        <v>0</v>
      </c>
      <c r="ER43" s="1">
        <f>[6]Switzerland!ER$14</f>
        <v>0</v>
      </c>
      <c r="ES43" s="1">
        <f>[6]Switzerland!ES$14</f>
        <v>0</v>
      </c>
      <c r="ET43" s="1">
        <f>[6]Switzerland!ET$14</f>
        <v>0</v>
      </c>
      <c r="EU43" s="1">
        <f>[6]Switzerland!EU$14</f>
        <v>0</v>
      </c>
      <c r="EV43" s="1">
        <f>[6]Switzerland!EV$14</f>
        <v>0</v>
      </c>
      <c r="EW43" s="1">
        <f>[6]Switzerland!EW$14</f>
        <v>0</v>
      </c>
      <c r="EX43" s="1">
        <f>[6]Switzerland!EX$14</f>
        <v>0</v>
      </c>
      <c r="EY43" s="1">
        <f>[6]Switzerland!EY$14</f>
        <v>0</v>
      </c>
      <c r="EZ43" s="1">
        <f>[6]Switzerland!EZ$14</f>
        <v>0</v>
      </c>
      <c r="FA43" s="1">
        <f>[6]Switzerland!FA$14</f>
        <v>0</v>
      </c>
      <c r="FB43" s="1">
        <f>[6]Switzerland!FB$14</f>
        <v>0</v>
      </c>
      <c r="FC43" s="1">
        <f>[6]Switzerland!FC$14</f>
        <v>0</v>
      </c>
      <c r="FD43" s="1">
        <f>[6]Switzerland!FD$14</f>
        <v>0</v>
      </c>
      <c r="FE43" s="1">
        <f>[6]Switzerland!FE$14</f>
        <v>0</v>
      </c>
      <c r="FF43" s="1">
        <f>[6]Switzerland!FF$14</f>
        <v>0</v>
      </c>
      <c r="FG43" s="1">
        <f>[6]Switzerland!FG$14</f>
        <v>0</v>
      </c>
      <c r="FH43" s="1">
        <f>[6]Switzerland!FH$14</f>
        <v>0</v>
      </c>
      <c r="FI43" s="1">
        <f>[6]Switzerland!FI$14</f>
        <v>0</v>
      </c>
      <c r="FJ43" s="1">
        <f>[6]Switzerland!FJ$14</f>
        <v>0</v>
      </c>
      <c r="FK43" s="1">
        <f>[6]Switzerland!FK$14</f>
        <v>0</v>
      </c>
      <c r="FL43" s="1">
        <f>[6]Switzerland!FL$14</f>
        <v>0</v>
      </c>
      <c r="FM43" s="1">
        <f>[6]Switzerland!FM$14</f>
        <v>0</v>
      </c>
      <c r="FN43" s="1">
        <f>[6]Switzerland!FN$14</f>
        <v>0</v>
      </c>
      <c r="FO43" s="1">
        <f>[6]Switzerland!FO$14</f>
        <v>0</v>
      </c>
      <c r="FP43" s="1">
        <f>[6]Switzerland!FP$14</f>
        <v>0</v>
      </c>
      <c r="FQ43" s="1">
        <f>[6]Switzerland!FQ$14</f>
        <v>0</v>
      </c>
      <c r="FR43" s="1">
        <f>[6]Switzerland!FR$14</f>
        <v>0</v>
      </c>
      <c r="FS43" s="1">
        <f>[6]Switzerland!FS$14</f>
        <v>0</v>
      </c>
      <c r="FT43" s="1">
        <f>[6]Switzerland!FT$14</f>
        <v>0</v>
      </c>
      <c r="FU43" s="1">
        <f>[6]Switzerland!FU$14</f>
        <v>0</v>
      </c>
      <c r="FV43" s="1">
        <f>[6]Switzerland!FV$14</f>
        <v>0</v>
      </c>
      <c r="FW43" s="1">
        <f>[6]Switzerland!FW$14</f>
        <v>0</v>
      </c>
      <c r="FX43" s="1">
        <f>[6]Switzerland!FX$14</f>
        <v>0</v>
      </c>
      <c r="FY43" s="1">
        <f>[6]Switzerland!FY$14</f>
        <v>0</v>
      </c>
      <c r="FZ43" s="7">
        <f t="shared" si="0"/>
        <v>6.0000000000000001E-3</v>
      </c>
    </row>
    <row r="44" spans="1:182">
      <c r="A44" t="s">
        <v>55</v>
      </c>
      <c r="B44" s="1">
        <f>[6]Ukraine!B$14</f>
        <v>0</v>
      </c>
      <c r="C44" s="1">
        <f>[6]Ukraine!C$14</f>
        <v>0</v>
      </c>
      <c r="D44" s="1">
        <f>[6]Ukraine!D$14</f>
        <v>0</v>
      </c>
      <c r="E44" s="1">
        <f>[6]Ukraine!E$14</f>
        <v>0</v>
      </c>
      <c r="F44" s="1">
        <f>[6]Ukraine!F$14</f>
        <v>0</v>
      </c>
      <c r="G44" s="1">
        <f>[6]Ukraine!G$14</f>
        <v>0</v>
      </c>
      <c r="H44" s="1">
        <f>[6]Ukraine!H$14</f>
        <v>0</v>
      </c>
      <c r="I44" s="1">
        <f>[6]Ukraine!I$14</f>
        <v>0</v>
      </c>
      <c r="J44" s="1">
        <f>[6]Ukraine!J$14</f>
        <v>0</v>
      </c>
      <c r="K44" s="1">
        <f>[6]Ukraine!K$14</f>
        <v>0</v>
      </c>
      <c r="L44" s="1">
        <f>[6]Ukraine!L$14</f>
        <v>0</v>
      </c>
      <c r="M44" s="1">
        <f>[6]Ukraine!M$14</f>
        <v>0</v>
      </c>
      <c r="N44" s="1">
        <f>[6]Ukraine!N$14</f>
        <v>0</v>
      </c>
      <c r="O44" s="1">
        <f>[6]Ukraine!O$14</f>
        <v>0</v>
      </c>
      <c r="P44" s="1">
        <f>[6]Ukraine!P$14</f>
        <v>0</v>
      </c>
      <c r="Q44" s="1">
        <f>[6]Ukraine!Q$14</f>
        <v>0</v>
      </c>
      <c r="R44" s="1">
        <f>[6]Ukraine!R$14</f>
        <v>0</v>
      </c>
      <c r="S44" s="1">
        <f>[6]Ukraine!S$14</f>
        <v>0</v>
      </c>
      <c r="T44" s="1">
        <f>[6]Ukraine!T$14</f>
        <v>0</v>
      </c>
      <c r="U44" s="1">
        <f>[6]Ukraine!U$14</f>
        <v>0</v>
      </c>
      <c r="V44" s="1">
        <f>[6]Ukraine!V$14</f>
        <v>0</v>
      </c>
      <c r="W44" s="1">
        <f>[6]Ukraine!W$14</f>
        <v>0</v>
      </c>
      <c r="X44" s="1">
        <f>[6]Ukraine!X$14</f>
        <v>0</v>
      </c>
      <c r="Y44" s="1">
        <f>[6]Ukraine!Y$14</f>
        <v>0</v>
      </c>
      <c r="Z44" s="1">
        <f>[6]Ukraine!Z$14</f>
        <v>0</v>
      </c>
      <c r="AA44" s="1">
        <f>[6]Ukraine!AA$14</f>
        <v>0</v>
      </c>
      <c r="AB44" s="1">
        <f>[6]Ukraine!AB$14</f>
        <v>0</v>
      </c>
      <c r="AC44" s="1">
        <f>[6]Ukraine!AC$14</f>
        <v>0</v>
      </c>
      <c r="AD44" s="1">
        <f>[6]Ukraine!AD$14</f>
        <v>0</v>
      </c>
      <c r="AE44" s="1">
        <f>[6]Ukraine!AE$14</f>
        <v>0</v>
      </c>
      <c r="AF44" s="1">
        <f>[6]Ukraine!AF$14</f>
        <v>0</v>
      </c>
      <c r="AG44" s="1">
        <f>[6]Ukraine!AG$14</f>
        <v>0</v>
      </c>
      <c r="AH44" s="1">
        <f>[6]Ukraine!AH$14</f>
        <v>0</v>
      </c>
      <c r="AI44" s="1">
        <f>[6]Ukraine!AI$14</f>
        <v>0</v>
      </c>
      <c r="AJ44" s="1">
        <f>[6]Ukraine!AJ$14</f>
        <v>0</v>
      </c>
      <c r="AK44" s="1">
        <f>[6]Ukraine!AK$14</f>
        <v>0</v>
      </c>
      <c r="AL44" s="1">
        <f>[6]Ukraine!AL$14</f>
        <v>0</v>
      </c>
      <c r="AM44" s="1">
        <f>[6]Ukraine!AM$14</f>
        <v>0</v>
      </c>
      <c r="AN44" s="1">
        <f>[6]Ukraine!AN$14</f>
        <v>0</v>
      </c>
      <c r="AO44" s="1">
        <f>[6]Ukraine!AO$14</f>
        <v>0</v>
      </c>
      <c r="AP44" s="1">
        <f>[6]Ukraine!AP$14</f>
        <v>0</v>
      </c>
      <c r="AQ44" s="1">
        <f>[6]Ukraine!AQ$14</f>
        <v>0</v>
      </c>
      <c r="AR44" s="1">
        <f>[6]Ukraine!AR$14</f>
        <v>0</v>
      </c>
      <c r="AS44" s="1">
        <f>[6]Ukraine!AS$14</f>
        <v>0</v>
      </c>
      <c r="AT44" s="1">
        <f>[6]Ukraine!AT$14</f>
        <v>0</v>
      </c>
      <c r="AU44" s="1">
        <f>[6]Ukraine!AU$14</f>
        <v>0</v>
      </c>
      <c r="AV44" s="1">
        <f>[6]Ukraine!AV$14</f>
        <v>0</v>
      </c>
      <c r="AW44" s="1">
        <f>[6]Ukraine!AW$14</f>
        <v>0</v>
      </c>
      <c r="AX44" s="1">
        <f>[6]Ukraine!AX$14</f>
        <v>0</v>
      </c>
      <c r="AY44" s="1">
        <f>[6]Ukraine!AY$14</f>
        <v>0</v>
      </c>
      <c r="AZ44" s="1">
        <f>[6]Ukraine!AZ$14</f>
        <v>0</v>
      </c>
      <c r="BA44" s="1">
        <f>[6]Ukraine!BA$14</f>
        <v>0</v>
      </c>
      <c r="BB44" s="1">
        <f>[6]Ukraine!BB$14</f>
        <v>0</v>
      </c>
      <c r="BC44" s="1">
        <f>[6]Ukraine!BC$14</f>
        <v>0</v>
      </c>
      <c r="BD44" s="1">
        <f>[6]Ukraine!BD$14</f>
        <v>0</v>
      </c>
      <c r="BE44" s="1">
        <f>[6]Ukraine!BE$14</f>
        <v>0</v>
      </c>
      <c r="BF44" s="1">
        <f>[6]Ukraine!BF$14</f>
        <v>0</v>
      </c>
      <c r="BG44" s="1">
        <f>[6]Ukraine!BG$14</f>
        <v>0</v>
      </c>
      <c r="BH44" s="1">
        <f>[6]Ukraine!BH$14</f>
        <v>0</v>
      </c>
      <c r="BI44" s="1">
        <f>[6]Ukraine!BI$14</f>
        <v>0</v>
      </c>
      <c r="BJ44" s="1">
        <f>[6]Ukraine!BJ$14</f>
        <v>0</v>
      </c>
      <c r="BK44" s="1">
        <f>[6]Ukraine!BK$14</f>
        <v>0</v>
      </c>
      <c r="BL44" s="1">
        <f>[6]Ukraine!BL$14</f>
        <v>0</v>
      </c>
      <c r="BM44" s="1">
        <f>[6]Ukraine!BM$14</f>
        <v>0</v>
      </c>
      <c r="BN44" s="1">
        <f>[6]Ukraine!BN$14</f>
        <v>0</v>
      </c>
      <c r="BO44" s="1">
        <f>[6]Ukraine!BO$14</f>
        <v>0</v>
      </c>
      <c r="BP44" s="1">
        <f>[6]Ukraine!BP$14</f>
        <v>0</v>
      </c>
      <c r="BQ44" s="1">
        <f>[6]Ukraine!BQ$14</f>
        <v>0</v>
      </c>
      <c r="BR44" s="1">
        <f>[6]Ukraine!BR$14</f>
        <v>0</v>
      </c>
      <c r="BS44" s="1">
        <f>[6]Ukraine!BS$14</f>
        <v>0</v>
      </c>
      <c r="BT44" s="1">
        <f>[6]Ukraine!BT$14</f>
        <v>0</v>
      </c>
      <c r="BU44" s="1">
        <f>[6]Ukraine!BU$14</f>
        <v>0</v>
      </c>
      <c r="BV44" s="1">
        <f>[6]Ukraine!BV$14</f>
        <v>0</v>
      </c>
      <c r="BW44" s="1">
        <f>[6]Ukraine!BW$14</f>
        <v>0</v>
      </c>
      <c r="BX44" s="1">
        <f>[6]Ukraine!BX$14</f>
        <v>0</v>
      </c>
      <c r="BY44" s="1">
        <f>[6]Ukraine!BY$14</f>
        <v>0</v>
      </c>
      <c r="BZ44" s="1">
        <f>[6]Ukraine!BZ$14</f>
        <v>0</v>
      </c>
      <c r="CA44" s="1">
        <f>[6]Ukraine!CA$14</f>
        <v>0</v>
      </c>
      <c r="CB44" s="1">
        <f>[6]Ukraine!CB$14</f>
        <v>0</v>
      </c>
      <c r="CC44" s="1">
        <f>[6]Ukraine!CC$14</f>
        <v>0</v>
      </c>
      <c r="CD44" s="1">
        <f>[6]Ukraine!CD$14</f>
        <v>0</v>
      </c>
      <c r="CE44" s="1">
        <f>[6]Ukraine!CE$14</f>
        <v>0</v>
      </c>
      <c r="CF44" s="1">
        <f>[6]Ukraine!CF$14</f>
        <v>0</v>
      </c>
      <c r="CG44" s="1">
        <f>[6]Ukraine!CG$14</f>
        <v>0</v>
      </c>
      <c r="CH44" s="1">
        <f>[6]Ukraine!CH$14</f>
        <v>0</v>
      </c>
      <c r="CI44" s="1">
        <f>[6]Ukraine!CI$14</f>
        <v>0</v>
      </c>
      <c r="CJ44" s="1">
        <f>[6]Ukraine!CJ$14</f>
        <v>0</v>
      </c>
      <c r="CK44" s="1">
        <f>[6]Ukraine!CK$14</f>
        <v>0</v>
      </c>
      <c r="CL44" s="1">
        <f>[6]Ukraine!CL$14</f>
        <v>0</v>
      </c>
      <c r="CM44" s="1">
        <f>[6]Ukraine!CM$14</f>
        <v>0</v>
      </c>
      <c r="CN44" s="1">
        <f>[6]Ukraine!CN$14</f>
        <v>0</v>
      </c>
      <c r="CO44" s="1">
        <f>[6]Ukraine!CO$14</f>
        <v>0</v>
      </c>
      <c r="CP44" s="1">
        <f>[6]Ukraine!CP$14</f>
        <v>0</v>
      </c>
      <c r="CQ44" s="1">
        <f>[6]Ukraine!CQ$14</f>
        <v>0</v>
      </c>
      <c r="CR44" s="1">
        <f>[6]Ukraine!CR$14</f>
        <v>0</v>
      </c>
      <c r="CS44" s="1">
        <f>[6]Ukraine!CS$14</f>
        <v>0</v>
      </c>
      <c r="CT44" s="1">
        <f>[6]Ukraine!CT$14</f>
        <v>0</v>
      </c>
      <c r="CU44" s="1">
        <f>[6]Ukraine!CU$14</f>
        <v>0</v>
      </c>
      <c r="CV44" s="1">
        <f>[6]Ukraine!CV$14</f>
        <v>0</v>
      </c>
      <c r="CW44" s="1">
        <f>[6]Ukraine!CW$14</f>
        <v>0</v>
      </c>
      <c r="CX44" s="1">
        <f>[6]Ukraine!CX$14</f>
        <v>0</v>
      </c>
      <c r="CY44" s="1">
        <f>[6]Ukraine!CY$14</f>
        <v>0</v>
      </c>
      <c r="CZ44" s="1">
        <f>[6]Ukraine!CZ$14</f>
        <v>0</v>
      </c>
      <c r="DA44" s="1">
        <f>[6]Ukraine!DA$14</f>
        <v>0</v>
      </c>
      <c r="DB44" s="1">
        <f>[6]Ukraine!DB$14</f>
        <v>0</v>
      </c>
      <c r="DC44" s="1">
        <f>[6]Ukraine!DC$14</f>
        <v>0</v>
      </c>
      <c r="DD44" s="1">
        <f>[6]Ukraine!DD$14</f>
        <v>0</v>
      </c>
      <c r="DE44" s="1">
        <f>[6]Ukraine!DE$14</f>
        <v>0</v>
      </c>
      <c r="DF44" s="1">
        <f>[6]Ukraine!DF$14</f>
        <v>0</v>
      </c>
      <c r="DG44" s="1">
        <f>[6]Ukraine!DG$14</f>
        <v>0</v>
      </c>
      <c r="DH44" s="1">
        <f>[6]Ukraine!DH$14</f>
        <v>0</v>
      </c>
      <c r="DI44" s="1">
        <f>[6]Ukraine!DI$14</f>
        <v>0</v>
      </c>
      <c r="DJ44" s="1">
        <f>[6]Ukraine!DJ$14</f>
        <v>0</v>
      </c>
      <c r="DK44" s="1">
        <f>[6]Ukraine!DK$14</f>
        <v>0</v>
      </c>
      <c r="DL44" s="1">
        <f>[6]Ukraine!DL$14</f>
        <v>0</v>
      </c>
      <c r="DM44" s="1">
        <f>[6]Ukraine!DM$14</f>
        <v>0</v>
      </c>
      <c r="DN44" s="1">
        <f>[6]Ukraine!DN$14</f>
        <v>0</v>
      </c>
      <c r="DO44" s="1">
        <f>[6]Ukraine!DO$14</f>
        <v>0</v>
      </c>
      <c r="DP44" s="1">
        <f>[6]Ukraine!DP$14</f>
        <v>0</v>
      </c>
      <c r="DQ44" s="1">
        <f>[6]Ukraine!DQ$14</f>
        <v>0</v>
      </c>
      <c r="DR44" s="1">
        <f>[6]Ukraine!DR$14</f>
        <v>0</v>
      </c>
      <c r="DS44" s="1">
        <f>[6]Ukraine!DS$14</f>
        <v>0</v>
      </c>
      <c r="DT44" s="1">
        <f>[6]Ukraine!DT$14</f>
        <v>0</v>
      </c>
      <c r="DU44" s="1">
        <f>[6]Ukraine!DU$14</f>
        <v>0</v>
      </c>
      <c r="DV44" s="1">
        <f>[6]Ukraine!DV$14</f>
        <v>0</v>
      </c>
      <c r="DW44" s="1">
        <f>[6]Ukraine!DW$14</f>
        <v>0</v>
      </c>
      <c r="DX44" s="1">
        <f>[6]Ukraine!DX$14</f>
        <v>0</v>
      </c>
      <c r="DY44" s="1">
        <f>[6]Ukraine!DY$14</f>
        <v>0</v>
      </c>
      <c r="DZ44" s="1">
        <f>[6]Ukraine!DZ$14</f>
        <v>0</v>
      </c>
      <c r="EA44" s="1">
        <f>[6]Ukraine!EA$14</f>
        <v>0</v>
      </c>
      <c r="EB44" s="1">
        <f>[6]Ukraine!EB$14</f>
        <v>0</v>
      </c>
      <c r="EC44" s="1">
        <f>[6]Ukraine!EC$14</f>
        <v>0</v>
      </c>
      <c r="ED44" s="1">
        <f>[6]Ukraine!ED$14</f>
        <v>0</v>
      </c>
      <c r="EE44" s="1">
        <f>[6]Ukraine!EE$14</f>
        <v>0</v>
      </c>
      <c r="EF44" s="1">
        <f>[6]Ukraine!EF$14</f>
        <v>0</v>
      </c>
      <c r="EG44" s="1">
        <f>[6]Ukraine!EG$14</f>
        <v>0</v>
      </c>
      <c r="EH44" s="1">
        <f>[6]Ukraine!EH$14</f>
        <v>0</v>
      </c>
      <c r="EI44" s="1">
        <f>[6]Ukraine!EI$14</f>
        <v>0</v>
      </c>
      <c r="EJ44" s="1">
        <f>[6]Ukraine!EJ$14</f>
        <v>0</v>
      </c>
      <c r="EK44" s="1">
        <f>[6]Ukraine!EK$14</f>
        <v>0</v>
      </c>
      <c r="EL44" s="1">
        <f>[6]Ukraine!EL$14</f>
        <v>0</v>
      </c>
      <c r="EM44" s="1">
        <f>[6]Ukraine!EM$14</f>
        <v>0</v>
      </c>
      <c r="EN44" s="1">
        <f>[6]Ukraine!EN$14</f>
        <v>0</v>
      </c>
      <c r="EO44" s="1">
        <f>[6]Ukraine!EO$14</f>
        <v>0</v>
      </c>
      <c r="EP44" s="1">
        <f>[6]Ukraine!EP$14</f>
        <v>0</v>
      </c>
      <c r="EQ44" s="1">
        <f>[6]Ukraine!EQ$14</f>
        <v>0</v>
      </c>
      <c r="ER44" s="1">
        <f>[6]Ukraine!ER$14</f>
        <v>0</v>
      </c>
      <c r="ES44" s="1">
        <f>[6]Ukraine!ES$14</f>
        <v>0</v>
      </c>
      <c r="ET44" s="1">
        <f>[6]Ukraine!ET$14</f>
        <v>0</v>
      </c>
      <c r="EU44" s="1">
        <f>[6]Ukraine!EU$14</f>
        <v>0</v>
      </c>
      <c r="EV44" s="1">
        <f>[6]Ukraine!EV$14</f>
        <v>0</v>
      </c>
      <c r="EW44" s="1">
        <f>[6]Ukraine!EW$14</f>
        <v>0</v>
      </c>
      <c r="EX44" s="1">
        <f>[6]Ukraine!EX$14</f>
        <v>0</v>
      </c>
      <c r="EY44" s="1">
        <f>[6]Ukraine!EY$14</f>
        <v>0</v>
      </c>
      <c r="EZ44" s="1">
        <f>[6]Ukraine!EZ$14</f>
        <v>0</v>
      </c>
      <c r="FA44" s="1">
        <f>[6]Ukraine!FA$14</f>
        <v>0</v>
      </c>
      <c r="FB44" s="1">
        <f>[6]Ukraine!FB$14</f>
        <v>0</v>
      </c>
      <c r="FC44" s="1">
        <f>[6]Ukraine!FC$14</f>
        <v>0</v>
      </c>
      <c r="FD44" s="1">
        <f>[6]Ukraine!FD$14</f>
        <v>0</v>
      </c>
      <c r="FE44" s="1">
        <f>[6]Ukraine!FE$14</f>
        <v>0</v>
      </c>
      <c r="FF44" s="1">
        <f>[6]Ukraine!FF$14</f>
        <v>0</v>
      </c>
      <c r="FG44" s="1">
        <f>[6]Ukraine!FG$14</f>
        <v>0</v>
      </c>
      <c r="FH44" s="1">
        <f>[6]Ukraine!FH$14</f>
        <v>0</v>
      </c>
      <c r="FI44" s="1">
        <f>[6]Ukraine!FI$14</f>
        <v>0</v>
      </c>
      <c r="FJ44" s="1">
        <f>[6]Ukraine!FJ$14</f>
        <v>0</v>
      </c>
      <c r="FK44" s="1">
        <f>[6]Ukraine!FK$14</f>
        <v>0</v>
      </c>
      <c r="FL44" s="1">
        <f>[6]Ukraine!FL$14</f>
        <v>0</v>
      </c>
      <c r="FM44" s="1">
        <f>[6]Ukraine!FM$14</f>
        <v>0</v>
      </c>
      <c r="FN44" s="1">
        <f>[6]Ukraine!FN$14</f>
        <v>0</v>
      </c>
      <c r="FO44" s="1">
        <f>[6]Ukraine!FO$14</f>
        <v>0</v>
      </c>
      <c r="FP44" s="1">
        <f>[6]Ukraine!FP$14</f>
        <v>0</v>
      </c>
      <c r="FQ44" s="1">
        <f>[6]Ukraine!FQ$14</f>
        <v>0</v>
      </c>
      <c r="FR44" s="1">
        <f>[6]Ukraine!FR$14</f>
        <v>0</v>
      </c>
      <c r="FS44" s="1">
        <f>[6]Ukraine!FS$14</f>
        <v>0</v>
      </c>
      <c r="FT44" s="1">
        <f>[6]Ukraine!FT$14</f>
        <v>0</v>
      </c>
      <c r="FU44" s="1">
        <f>[6]Ukraine!FU$14</f>
        <v>0</v>
      </c>
      <c r="FV44" s="1">
        <f>[6]Ukraine!FV$14</f>
        <v>0</v>
      </c>
      <c r="FW44" s="1">
        <f>[6]Ukraine!FW$14</f>
        <v>0</v>
      </c>
      <c r="FX44" s="1">
        <f>[6]Ukraine!FX$14</f>
        <v>0</v>
      </c>
      <c r="FY44" s="1">
        <f>[6]Ukraine!FY$14</f>
        <v>0</v>
      </c>
      <c r="FZ44" s="7">
        <f t="shared" si="0"/>
        <v>0</v>
      </c>
    </row>
    <row r="45" spans="1:182">
      <c r="A45" t="s">
        <v>56</v>
      </c>
      <c r="B45" s="1">
        <f>[6]USA!B$14</f>
        <v>0</v>
      </c>
      <c r="C45" s="1">
        <f>[6]USA!C$14</f>
        <v>0</v>
      </c>
      <c r="D45" s="1">
        <f>[6]USA!D$14</f>
        <v>0</v>
      </c>
      <c r="E45" s="1">
        <f>[6]USA!E$14</f>
        <v>0</v>
      </c>
      <c r="F45" s="1">
        <f>[6]USA!F$14</f>
        <v>0</v>
      </c>
      <c r="G45" s="1">
        <f>[6]USA!G$14</f>
        <v>0</v>
      </c>
      <c r="H45" s="1">
        <f>[6]USA!H$14</f>
        <v>0</v>
      </c>
      <c r="I45" s="1">
        <f>[6]USA!I$14</f>
        <v>0</v>
      </c>
      <c r="J45" s="1">
        <f>[6]USA!J$14</f>
        <v>0</v>
      </c>
      <c r="K45" s="1">
        <f>[6]USA!K$14</f>
        <v>0</v>
      </c>
      <c r="L45" s="1">
        <f>[6]USA!L$14</f>
        <v>0</v>
      </c>
      <c r="M45" s="1">
        <f>[6]USA!M$14</f>
        <v>0</v>
      </c>
      <c r="N45" s="1">
        <f>[6]USA!N$14</f>
        <v>0</v>
      </c>
      <c r="O45" s="1">
        <f>[6]USA!O$14</f>
        <v>0</v>
      </c>
      <c r="P45" s="1">
        <f>[6]USA!P$14</f>
        <v>0</v>
      </c>
      <c r="Q45" s="1">
        <f>[6]USA!Q$14</f>
        <v>0</v>
      </c>
      <c r="R45" s="1">
        <f>[6]USA!R$14</f>
        <v>0</v>
      </c>
      <c r="S45" s="1">
        <f>[6]USA!S$14</f>
        <v>0</v>
      </c>
      <c r="T45" s="1">
        <f>[6]USA!T$14</f>
        <v>0</v>
      </c>
      <c r="U45" s="1">
        <f>[6]USA!U$14</f>
        <v>0</v>
      </c>
      <c r="V45" s="1">
        <f>[6]USA!V$14</f>
        <v>0</v>
      </c>
      <c r="W45" s="1">
        <f>[6]USA!W$14</f>
        <v>0</v>
      </c>
      <c r="X45" s="1">
        <f>[6]USA!X$14</f>
        <v>0</v>
      </c>
      <c r="Y45" s="1">
        <f>[6]USA!Y$14</f>
        <v>0</v>
      </c>
      <c r="Z45" s="1">
        <f>[6]USA!Z$14</f>
        <v>0</v>
      </c>
      <c r="AA45" s="1">
        <f>[6]USA!AA$14</f>
        <v>0</v>
      </c>
      <c r="AB45" s="1">
        <f>[6]USA!AB$14</f>
        <v>0</v>
      </c>
      <c r="AC45" s="1">
        <f>[6]USA!AC$14</f>
        <v>0</v>
      </c>
      <c r="AD45" s="1">
        <f>[6]USA!AD$14</f>
        <v>0</v>
      </c>
      <c r="AE45" s="1">
        <f>[6]USA!AE$14</f>
        <v>0</v>
      </c>
      <c r="AF45" s="1">
        <f>[6]USA!AF$14</f>
        <v>0</v>
      </c>
      <c r="AG45" s="1">
        <f>[6]USA!AG$14</f>
        <v>0</v>
      </c>
      <c r="AH45" s="1">
        <f>[6]USA!AH$14</f>
        <v>0</v>
      </c>
      <c r="AI45" s="1">
        <f>[6]USA!AI$14</f>
        <v>0</v>
      </c>
      <c r="AJ45" s="1">
        <f>[6]USA!AJ$14</f>
        <v>0</v>
      </c>
      <c r="AK45" s="1">
        <f>[6]USA!AK$14</f>
        <v>0</v>
      </c>
      <c r="AL45" s="1">
        <f>[6]USA!AL$14</f>
        <v>0</v>
      </c>
      <c r="AM45" s="1">
        <f>[6]USA!AM$14</f>
        <v>0</v>
      </c>
      <c r="AN45" s="1">
        <f>[6]USA!AN$14</f>
        <v>0</v>
      </c>
      <c r="AO45" s="1">
        <f>[6]USA!AO$14</f>
        <v>0</v>
      </c>
      <c r="AP45" s="1">
        <f>[6]USA!AP$14</f>
        <v>0</v>
      </c>
      <c r="AQ45" s="1">
        <f>[6]USA!AQ$14</f>
        <v>0</v>
      </c>
      <c r="AR45" s="1">
        <f>[6]USA!AR$14</f>
        <v>0</v>
      </c>
      <c r="AS45" s="1">
        <f>[6]USA!AS$14</f>
        <v>0</v>
      </c>
      <c r="AT45" s="1">
        <f>[6]USA!AT$14</f>
        <v>0</v>
      </c>
      <c r="AU45" s="1">
        <f>[6]USA!AU$14</f>
        <v>0</v>
      </c>
      <c r="AV45" s="1">
        <f>[6]USA!AV$14</f>
        <v>0</v>
      </c>
      <c r="AW45" s="1">
        <f>[6]USA!AW$14</f>
        <v>0</v>
      </c>
      <c r="AX45" s="1">
        <f>[6]USA!AX$14</f>
        <v>0</v>
      </c>
      <c r="AY45" s="1">
        <f>[6]USA!AY$14</f>
        <v>0</v>
      </c>
      <c r="AZ45" s="1">
        <f>[6]USA!AZ$14</f>
        <v>0</v>
      </c>
      <c r="BA45" s="1">
        <f>[6]USA!BA$14</f>
        <v>0</v>
      </c>
      <c r="BB45" s="1">
        <f>[6]USA!BB$14</f>
        <v>0</v>
      </c>
      <c r="BC45" s="1">
        <f>[6]USA!BC$14</f>
        <v>0</v>
      </c>
      <c r="BD45" s="1">
        <f>[6]USA!BD$14</f>
        <v>0</v>
      </c>
      <c r="BE45" s="1">
        <f>[6]USA!BE$14</f>
        <v>0</v>
      </c>
      <c r="BF45" s="1">
        <f>[6]USA!BF$14</f>
        <v>0</v>
      </c>
      <c r="BG45" s="1">
        <f>[6]USA!BG$14</f>
        <v>0</v>
      </c>
      <c r="BH45" s="1">
        <f>[6]USA!BH$14</f>
        <v>0</v>
      </c>
      <c r="BI45" s="1">
        <f>[6]USA!BI$14</f>
        <v>0</v>
      </c>
      <c r="BJ45" s="1">
        <f>[6]USA!BJ$14</f>
        <v>0</v>
      </c>
      <c r="BK45" s="1">
        <f>[6]USA!BK$14</f>
        <v>0.1</v>
      </c>
      <c r="BL45" s="1">
        <f>[6]USA!BL$14</f>
        <v>0</v>
      </c>
      <c r="BM45" s="1">
        <f>[6]USA!BM$14</f>
        <v>0</v>
      </c>
      <c r="BN45" s="1">
        <f>[6]USA!BN$14</f>
        <v>0</v>
      </c>
      <c r="BO45" s="1">
        <f>[6]USA!BO$14</f>
        <v>0</v>
      </c>
      <c r="BP45" s="1">
        <f>[6]USA!BP$14</f>
        <v>0</v>
      </c>
      <c r="BQ45" s="1">
        <f>[6]USA!BQ$14</f>
        <v>0</v>
      </c>
      <c r="BR45" s="1">
        <f>[6]USA!BR$14</f>
        <v>0</v>
      </c>
      <c r="BS45" s="1">
        <f>[6]USA!BS$14</f>
        <v>0</v>
      </c>
      <c r="BT45" s="1">
        <f>[6]USA!BT$14</f>
        <v>0</v>
      </c>
      <c r="BU45" s="1">
        <f>[6]USA!BU$14</f>
        <v>0</v>
      </c>
      <c r="BV45" s="1">
        <f>[6]USA!BV$14</f>
        <v>0</v>
      </c>
      <c r="BW45" s="1">
        <f>[6]USA!BW$14</f>
        <v>0</v>
      </c>
      <c r="BX45" s="1">
        <f>[6]USA!BX$14</f>
        <v>0</v>
      </c>
      <c r="BY45" s="1">
        <f>[6]USA!BY$14</f>
        <v>0</v>
      </c>
      <c r="BZ45" s="1">
        <f>[6]USA!BZ$14</f>
        <v>0</v>
      </c>
      <c r="CA45" s="1">
        <f>[6]USA!CA$14</f>
        <v>0</v>
      </c>
      <c r="CB45" s="1">
        <f>[6]USA!CB$14</f>
        <v>0</v>
      </c>
      <c r="CC45" s="1">
        <f>[6]USA!CC$14</f>
        <v>0</v>
      </c>
      <c r="CD45" s="1">
        <f>[6]USA!CD$14</f>
        <v>0</v>
      </c>
      <c r="CE45" s="1">
        <f>[6]USA!CE$14</f>
        <v>0</v>
      </c>
      <c r="CF45" s="1">
        <f>[6]USA!CF$14</f>
        <v>0</v>
      </c>
      <c r="CG45" s="1">
        <f>[6]USA!CG$14</f>
        <v>0</v>
      </c>
      <c r="CH45" s="1">
        <f>[6]USA!CH$14</f>
        <v>0</v>
      </c>
      <c r="CI45" s="1">
        <f>[6]USA!CI$14</f>
        <v>0</v>
      </c>
      <c r="CJ45" s="1">
        <f>[6]USA!CJ$14</f>
        <v>0</v>
      </c>
      <c r="CK45" s="1">
        <f>[6]USA!CK$14</f>
        <v>0</v>
      </c>
      <c r="CL45" s="1">
        <f>[6]USA!CL$14</f>
        <v>0</v>
      </c>
      <c r="CM45" s="1">
        <f>[6]USA!CM$14</f>
        <v>0</v>
      </c>
      <c r="CN45" s="1">
        <f>[6]USA!CN$14</f>
        <v>0</v>
      </c>
      <c r="CO45" s="1">
        <f>[6]USA!CO$14</f>
        <v>0</v>
      </c>
      <c r="CP45" s="1">
        <f>[6]USA!CP$14</f>
        <v>0</v>
      </c>
      <c r="CQ45" s="1">
        <f>[6]USA!CQ$14</f>
        <v>0</v>
      </c>
      <c r="CR45" s="1">
        <f>[6]USA!CR$14</f>
        <v>0</v>
      </c>
      <c r="CS45" s="1">
        <f>[6]USA!CS$14</f>
        <v>0</v>
      </c>
      <c r="CT45" s="1">
        <f>[6]USA!CT$14</f>
        <v>0</v>
      </c>
      <c r="CU45" s="1">
        <f>[6]USA!CU$14</f>
        <v>0</v>
      </c>
      <c r="CV45" s="1">
        <f>[6]USA!CV$14</f>
        <v>0</v>
      </c>
      <c r="CW45" s="1">
        <f>[6]USA!CW$14</f>
        <v>0</v>
      </c>
      <c r="CX45" s="1">
        <f>[6]USA!CX$14</f>
        <v>0</v>
      </c>
      <c r="CY45" s="1">
        <f>[6]USA!CY$14</f>
        <v>0</v>
      </c>
      <c r="CZ45" s="1">
        <f>[6]USA!CZ$14</f>
        <v>0</v>
      </c>
      <c r="DA45" s="1">
        <f>[6]USA!DA$14</f>
        <v>0</v>
      </c>
      <c r="DB45" s="1">
        <f>[6]USA!DB$14</f>
        <v>0</v>
      </c>
      <c r="DC45" s="1">
        <f>[6]USA!DC$14</f>
        <v>0</v>
      </c>
      <c r="DD45" s="1">
        <f>[6]USA!DD$14</f>
        <v>0</v>
      </c>
      <c r="DE45" s="1">
        <f>[6]USA!DE$14</f>
        <v>0</v>
      </c>
      <c r="DF45" s="1">
        <f>[6]USA!DF$14</f>
        <v>0</v>
      </c>
      <c r="DG45" s="1">
        <f>[6]USA!DG$14</f>
        <v>0</v>
      </c>
      <c r="DH45" s="1">
        <f>[6]USA!DH$14</f>
        <v>0</v>
      </c>
      <c r="DI45" s="1">
        <f>[6]USA!DI$14</f>
        <v>0</v>
      </c>
      <c r="DJ45" s="1">
        <f>[6]USA!DJ$14</f>
        <v>0</v>
      </c>
      <c r="DK45" s="1">
        <f>[6]USA!DK$14</f>
        <v>0</v>
      </c>
      <c r="DL45" s="1">
        <f>[6]USA!DL$14</f>
        <v>0</v>
      </c>
      <c r="DM45" s="1">
        <f>[6]USA!DM$14</f>
        <v>0</v>
      </c>
      <c r="DN45" s="1">
        <f>[6]USA!DN$14</f>
        <v>0</v>
      </c>
      <c r="DO45" s="1">
        <f>[6]USA!DO$14</f>
        <v>0</v>
      </c>
      <c r="DP45" s="1">
        <f>[6]USA!DP$14</f>
        <v>0</v>
      </c>
      <c r="DQ45" s="1">
        <f>[6]USA!DQ$14</f>
        <v>0</v>
      </c>
      <c r="DR45" s="1">
        <f>[6]USA!DR$14</f>
        <v>0.14499999999999999</v>
      </c>
      <c r="DS45" s="1">
        <f>[6]USA!DS$14</f>
        <v>0</v>
      </c>
      <c r="DT45" s="1">
        <f>[6]USA!DT$14</f>
        <v>0</v>
      </c>
      <c r="DU45" s="1">
        <f>[6]USA!DU$14</f>
        <v>0</v>
      </c>
      <c r="DV45" s="1">
        <f>[6]USA!DV$14</f>
        <v>0</v>
      </c>
      <c r="DW45" s="1">
        <f>[6]USA!DW$14</f>
        <v>0</v>
      </c>
      <c r="DX45" s="1">
        <f>[6]USA!DX$14</f>
        <v>0</v>
      </c>
      <c r="DY45" s="1">
        <f>[6]USA!DY$14</f>
        <v>0</v>
      </c>
      <c r="DZ45" s="1">
        <f>[6]USA!DZ$14</f>
        <v>0</v>
      </c>
      <c r="EA45" s="1">
        <f>[6]USA!EA$14</f>
        <v>0</v>
      </c>
      <c r="EB45" s="1">
        <f>[6]USA!EB$14</f>
        <v>0</v>
      </c>
      <c r="EC45" s="1">
        <f>[6]USA!EC$14</f>
        <v>0</v>
      </c>
      <c r="ED45" s="1">
        <f>[6]USA!ED$14</f>
        <v>0</v>
      </c>
      <c r="EE45" s="1">
        <f>[6]USA!EE$14</f>
        <v>0</v>
      </c>
      <c r="EF45" s="1">
        <f>[6]USA!EF$14</f>
        <v>0</v>
      </c>
      <c r="EG45" s="1">
        <f>[6]USA!EG$14</f>
        <v>0</v>
      </c>
      <c r="EH45" s="1">
        <f>[6]USA!EH$14</f>
        <v>0</v>
      </c>
      <c r="EI45" s="1">
        <f>[6]USA!EI$14</f>
        <v>0</v>
      </c>
      <c r="EJ45" s="1">
        <f>[6]USA!EJ$14</f>
        <v>0</v>
      </c>
      <c r="EK45" s="1">
        <f>[6]USA!EK$14</f>
        <v>0</v>
      </c>
      <c r="EL45" s="1">
        <f>[6]USA!EL$14</f>
        <v>0</v>
      </c>
      <c r="EM45" s="1">
        <f>[6]USA!EM$14</f>
        <v>0</v>
      </c>
      <c r="EN45" s="1">
        <f>[6]USA!EN$14</f>
        <v>0</v>
      </c>
      <c r="EO45" s="1">
        <f>[6]USA!EO$14</f>
        <v>3.0000000000000001E-3</v>
      </c>
      <c r="EP45" s="1">
        <f>[6]USA!EP$14</f>
        <v>0</v>
      </c>
      <c r="EQ45" s="1">
        <f>[6]USA!EQ$14</f>
        <v>0</v>
      </c>
      <c r="ER45" s="1">
        <f>[6]USA!ER$14</f>
        <v>0</v>
      </c>
      <c r="ES45" s="1">
        <f>[6]USA!ES$14</f>
        <v>0</v>
      </c>
      <c r="ET45" s="1">
        <f>[6]USA!ET$14</f>
        <v>0</v>
      </c>
      <c r="EU45" s="1">
        <f>[6]USA!EU$14</f>
        <v>0</v>
      </c>
      <c r="EV45" s="1">
        <f>[6]USA!EV$14</f>
        <v>0</v>
      </c>
      <c r="EW45" s="1">
        <f>[6]USA!EW$14</f>
        <v>0</v>
      </c>
      <c r="EX45" s="1">
        <f>[6]USA!EX$14</f>
        <v>0</v>
      </c>
      <c r="EY45" s="1">
        <f>[6]USA!EY$14</f>
        <v>0</v>
      </c>
      <c r="EZ45" s="1">
        <f>[6]USA!EZ$14</f>
        <v>0</v>
      </c>
      <c r="FA45" s="1">
        <f>[6]USA!FA$14</f>
        <v>0</v>
      </c>
      <c r="FB45" s="1">
        <f>[6]USA!FB$14</f>
        <v>0</v>
      </c>
      <c r="FC45" s="1">
        <f>[6]USA!FC$14</f>
        <v>0</v>
      </c>
      <c r="FD45" s="1">
        <f>[6]USA!FD$14</f>
        <v>0</v>
      </c>
      <c r="FE45" s="1">
        <f>[6]USA!FE$14</f>
        <v>0</v>
      </c>
      <c r="FF45" s="1">
        <f>[6]USA!FF$14</f>
        <v>0</v>
      </c>
      <c r="FG45" s="1">
        <f>[6]USA!FG$14</f>
        <v>0</v>
      </c>
      <c r="FH45" s="1">
        <f>[6]USA!FH$14</f>
        <v>0</v>
      </c>
      <c r="FI45" s="1">
        <f>[6]USA!FI$14</f>
        <v>0</v>
      </c>
      <c r="FJ45" s="1">
        <f>[6]USA!FJ$14</f>
        <v>0</v>
      </c>
      <c r="FK45" s="1">
        <f>[6]USA!FK$14</f>
        <v>0</v>
      </c>
      <c r="FL45" s="1">
        <f>[6]USA!FL$14</f>
        <v>0</v>
      </c>
      <c r="FM45" s="1">
        <f>[6]USA!FM$14</f>
        <v>0</v>
      </c>
      <c r="FN45" s="1">
        <f>[6]USA!FN$14</f>
        <v>0</v>
      </c>
      <c r="FO45" s="1">
        <f>[6]USA!FO$14</f>
        <v>0</v>
      </c>
      <c r="FP45" s="1">
        <f>[6]USA!FP$14</f>
        <v>0</v>
      </c>
      <c r="FQ45" s="1">
        <f>[6]USA!FQ$14</f>
        <v>0</v>
      </c>
      <c r="FR45" s="1">
        <f>[6]USA!FR$14</f>
        <v>0</v>
      </c>
      <c r="FS45" s="1">
        <f>[6]USA!FS$14</f>
        <v>0</v>
      </c>
      <c r="FT45" s="1">
        <f>[6]USA!FT$14</f>
        <v>0</v>
      </c>
      <c r="FU45" s="1">
        <f>[6]USA!FU$14</f>
        <v>0</v>
      </c>
      <c r="FV45" s="1">
        <f>[6]USA!FV$14</f>
        <v>0</v>
      </c>
      <c r="FW45" s="1">
        <f>[6]USA!FW$14</f>
        <v>0</v>
      </c>
      <c r="FX45" s="1">
        <f>[6]USA!FX$14</f>
        <v>0</v>
      </c>
      <c r="FY45" s="1">
        <f>[6]USA!FY$14</f>
        <v>0</v>
      </c>
      <c r="FZ45" s="7">
        <f t="shared" si="0"/>
        <v>0.14799999999999999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45"/>
  <sheetViews>
    <sheetView workbookViewId="0">
      <pane xSplit="1" ySplit="2" topLeftCell="B3" activePane="bottomRight" state="frozen"/>
      <selection activeCell="B4" sqref="B4"/>
      <selection pane="topRight" activeCell="B4" sqref="B4"/>
      <selection pane="bottomLeft" activeCell="B4" sqref="B4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9">
        <f>[8]IntraEU!B$14-B33</f>
        <v>0</v>
      </c>
      <c r="C3" s="9">
        <f>[8]IntraEU!C$14-C33</f>
        <v>1.1999999999998181</v>
      </c>
      <c r="D3" s="9">
        <f>[8]IntraEU!D$14-D33</f>
        <v>0</v>
      </c>
      <c r="E3" s="9">
        <f>[8]IntraEU!E$14-E33</f>
        <v>0</v>
      </c>
      <c r="F3" s="9">
        <f>[8]IntraEU!F$14-F33</f>
        <v>0</v>
      </c>
      <c r="G3" s="9">
        <f>[8]IntraEU!G$14-G33</f>
        <v>0</v>
      </c>
      <c r="H3" s="9">
        <f>[8]IntraEU!H$14-H33</f>
        <v>0</v>
      </c>
      <c r="I3" s="9">
        <f>[8]IntraEU!I$14-I33</f>
        <v>0</v>
      </c>
      <c r="J3" s="9">
        <f>[8]IntraEU!J$14-J33</f>
        <v>0</v>
      </c>
      <c r="K3" s="9">
        <f>[8]IntraEU!K$14-K33</f>
        <v>0</v>
      </c>
      <c r="L3" s="9">
        <f>[8]IntraEU!L$14-L33</f>
        <v>0</v>
      </c>
      <c r="M3" s="9">
        <f>[8]IntraEU!M$14-M33</f>
        <v>0</v>
      </c>
      <c r="N3" s="9">
        <f>[8]IntraEU!N$14-N33</f>
        <v>0</v>
      </c>
      <c r="O3" s="9">
        <f>[8]IntraEU!O$14-O33</f>
        <v>0</v>
      </c>
      <c r="P3" s="9">
        <f>[8]IntraEU!P$14-P33</f>
        <v>0</v>
      </c>
      <c r="Q3" s="9">
        <f>[8]IntraEU!Q$14-Q33</f>
        <v>0</v>
      </c>
      <c r="R3" s="9">
        <f>[8]IntraEU!R$14-R33</f>
        <v>0</v>
      </c>
      <c r="S3" s="9">
        <f>[8]IntraEU!S$14-S33</f>
        <v>0</v>
      </c>
      <c r="T3" s="9">
        <f>[8]IntraEU!T$14-T33</f>
        <v>0</v>
      </c>
      <c r="U3" s="9">
        <f>[8]IntraEU!U$14-U33</f>
        <v>0</v>
      </c>
      <c r="V3" s="9">
        <f>[8]IntraEU!V$14-V33</f>
        <v>0</v>
      </c>
      <c r="W3" s="9">
        <f>[8]IntraEU!W$14-W33</f>
        <v>0</v>
      </c>
      <c r="X3" s="9">
        <f>[8]IntraEU!X$14-X33</f>
        <v>0</v>
      </c>
      <c r="Y3" s="9">
        <f>[8]IntraEU!Y$14-Y33</f>
        <v>0</v>
      </c>
      <c r="Z3" s="9">
        <f>[8]IntraEU!Z$14-Z33</f>
        <v>0</v>
      </c>
      <c r="AA3" s="9">
        <f>[8]IntraEU!AA$14-AA33</f>
        <v>0</v>
      </c>
      <c r="AB3" s="9">
        <f>[8]IntraEU!AB$14-AB33</f>
        <v>0</v>
      </c>
      <c r="AC3" s="9">
        <f>[8]IntraEU!AC$14-AC33</f>
        <v>0</v>
      </c>
      <c r="AD3" s="9">
        <f>[8]IntraEU!AD$14-AD33</f>
        <v>0</v>
      </c>
      <c r="AE3" s="9">
        <f>[8]IntraEU!AE$14-AE33</f>
        <v>0</v>
      </c>
      <c r="AF3" s="9">
        <f>[8]IntraEU!AF$14-AF33</f>
        <v>0</v>
      </c>
      <c r="AG3" s="9">
        <f>[8]IntraEU!AG$14-AG33</f>
        <v>0</v>
      </c>
      <c r="AH3" s="9">
        <f>[8]IntraEU!AH$14-AH33</f>
        <v>0</v>
      </c>
      <c r="AI3" s="9">
        <f>[8]IntraEU!AI$14-AI33</f>
        <v>0</v>
      </c>
      <c r="AJ3" s="9">
        <f>[8]IntraEU!AJ$14-AJ33</f>
        <v>0</v>
      </c>
      <c r="AK3" s="9">
        <f>[8]IntraEU!AK$14-AK33</f>
        <v>0</v>
      </c>
      <c r="AL3" s="9">
        <f>[8]IntraEU!AL$14-AL33</f>
        <v>0</v>
      </c>
      <c r="AM3" s="9">
        <f>[8]IntraEU!AM$14-AM33</f>
        <v>0</v>
      </c>
      <c r="AN3" s="9">
        <f>[8]IntraEU!AN$14-AN33</f>
        <v>0</v>
      </c>
      <c r="AO3" s="9">
        <f>[8]IntraEU!AO$14-AO33</f>
        <v>0</v>
      </c>
      <c r="AP3" s="9">
        <f>[8]IntraEU!AP$14-AP33</f>
        <v>0</v>
      </c>
      <c r="AQ3" s="9">
        <f>[8]IntraEU!AQ$14-AQ33</f>
        <v>0</v>
      </c>
      <c r="AR3" s="9">
        <f>[8]IntraEU!AR$14-AR33</f>
        <v>0</v>
      </c>
      <c r="AS3" s="9">
        <f>[8]IntraEU!AS$14-AS33</f>
        <v>0</v>
      </c>
      <c r="AT3" s="9">
        <f>[8]IntraEU!AT$14-AT33</f>
        <v>0</v>
      </c>
      <c r="AU3" s="9">
        <f>[8]IntraEU!AU$14-AU33</f>
        <v>0</v>
      </c>
      <c r="AV3" s="9">
        <f>[8]IntraEU!AV$14-AV33</f>
        <v>0</v>
      </c>
      <c r="AW3" s="9">
        <f>[8]IntraEU!AW$14-AW33</f>
        <v>0</v>
      </c>
      <c r="AX3" s="9">
        <f>[8]IntraEU!AX$14-AX33</f>
        <v>0</v>
      </c>
      <c r="AY3" s="9">
        <f>[8]IntraEU!AY$14-AY33</f>
        <v>0</v>
      </c>
      <c r="AZ3" s="9">
        <f>[8]IntraEU!AZ$14-AZ33</f>
        <v>0</v>
      </c>
      <c r="BA3" s="9">
        <f>[8]IntraEU!BA$14-BA33</f>
        <v>0</v>
      </c>
      <c r="BB3" s="9">
        <f>[8]IntraEU!BB$14-BB33</f>
        <v>0</v>
      </c>
      <c r="BC3" s="9">
        <f>[8]IntraEU!BC$14-BC33</f>
        <v>0</v>
      </c>
      <c r="BD3" s="9">
        <f>[8]IntraEU!BD$14-BD33</f>
        <v>0</v>
      </c>
      <c r="BE3" s="9">
        <f>[8]IntraEU!BE$14-BE33</f>
        <v>0</v>
      </c>
      <c r="BF3" s="9">
        <f>[8]IntraEU!BF$14-BF33</f>
        <v>0</v>
      </c>
      <c r="BG3" s="9">
        <f>[8]IntraEU!BG$14-BG33</f>
        <v>0</v>
      </c>
      <c r="BH3" s="9">
        <f>[8]IntraEU!BH$14-BH33</f>
        <v>0</v>
      </c>
      <c r="BI3" s="9">
        <f>[8]IntraEU!BI$14-BI33</f>
        <v>0</v>
      </c>
      <c r="BJ3" s="9">
        <f>[8]IntraEU!BJ$14-BJ33</f>
        <v>0</v>
      </c>
      <c r="BK3" s="9">
        <f>[8]IntraEU!BK$14-BK33</f>
        <v>0</v>
      </c>
      <c r="BL3" s="9">
        <f>[8]IntraEU!BL$14-BL33</f>
        <v>0</v>
      </c>
      <c r="BM3" s="9">
        <f>[8]IntraEU!BM$14-BM33</f>
        <v>0</v>
      </c>
      <c r="BN3" s="9">
        <f>[8]IntraEU!BN$14-BN33</f>
        <v>0</v>
      </c>
      <c r="BO3" s="9">
        <f>[8]IntraEU!BO$14-BO33</f>
        <v>0</v>
      </c>
      <c r="BP3" s="9">
        <f>[8]IntraEU!BP$14-BP33</f>
        <v>0</v>
      </c>
      <c r="BQ3" s="9">
        <f>[8]IntraEU!BQ$14-BQ33</f>
        <v>0</v>
      </c>
      <c r="BR3" s="9">
        <f>[8]IntraEU!BR$14-BR33</f>
        <v>0</v>
      </c>
      <c r="BS3" s="9">
        <f>[8]IntraEU!BS$14-BS33</f>
        <v>0</v>
      </c>
      <c r="BT3" s="9">
        <f>[8]IntraEU!BT$14-BT33</f>
        <v>0</v>
      </c>
      <c r="BU3" s="9">
        <f>[8]IntraEU!BU$14-BU33</f>
        <v>0</v>
      </c>
      <c r="BV3" s="9">
        <f>[8]IntraEU!BV$14-BV33</f>
        <v>0</v>
      </c>
      <c r="BW3" s="9">
        <f>[8]IntraEU!BW$14-BW33</f>
        <v>0</v>
      </c>
      <c r="BX3" s="9">
        <f>[8]IntraEU!BX$14-BX33</f>
        <v>0</v>
      </c>
      <c r="BY3" s="9">
        <f>[8]IntraEU!BY$14-BY33</f>
        <v>0</v>
      </c>
      <c r="BZ3" s="9">
        <f>[8]IntraEU!BZ$14-BZ33</f>
        <v>0</v>
      </c>
      <c r="CA3" s="9">
        <f>[8]IntraEU!CA$14-CA33</f>
        <v>0</v>
      </c>
      <c r="CB3" s="9">
        <f>[8]IntraEU!CB$14-CB33</f>
        <v>0</v>
      </c>
      <c r="CC3" s="9">
        <f>[8]IntraEU!CC$14-CC33</f>
        <v>32.5</v>
      </c>
      <c r="CD3" s="9">
        <f>[8]IntraEU!CD$14-CD33</f>
        <v>0</v>
      </c>
      <c r="CE3" s="9">
        <f>[8]IntraEU!CE$14-CE33</f>
        <v>0</v>
      </c>
      <c r="CF3" s="9">
        <f>[8]IntraEU!CF$14-CF33</f>
        <v>0</v>
      </c>
      <c r="CG3" s="9">
        <f>[8]IntraEU!CG$14-CG33</f>
        <v>0</v>
      </c>
      <c r="CH3" s="9">
        <f>[8]IntraEU!CH$14-CH33</f>
        <v>0</v>
      </c>
      <c r="CI3" s="9">
        <f>[8]IntraEU!CI$14-CI33</f>
        <v>0</v>
      </c>
      <c r="CJ3" s="9">
        <f>[8]IntraEU!CJ$14-CJ33</f>
        <v>0</v>
      </c>
      <c r="CK3" s="9">
        <f>[8]IntraEU!CK$14-CK33</f>
        <v>0</v>
      </c>
      <c r="CL3" s="9">
        <f>[8]IntraEU!CL$14-CL33</f>
        <v>0</v>
      </c>
      <c r="CM3" s="9">
        <f>[8]IntraEU!CM$14-CM33</f>
        <v>0</v>
      </c>
      <c r="CN3" s="9">
        <f>[8]IntraEU!CN$14-CN33</f>
        <v>0</v>
      </c>
      <c r="CO3" s="9">
        <f>[8]IntraEU!CO$14-CO33</f>
        <v>0</v>
      </c>
      <c r="CP3" s="9">
        <f>[8]IntraEU!CP$14-CP33</f>
        <v>0</v>
      </c>
      <c r="CQ3" s="9">
        <f>[8]IntraEU!CQ$14-CQ33</f>
        <v>0</v>
      </c>
      <c r="CR3" s="9">
        <f>[8]IntraEU!CR$14-CR33</f>
        <v>0</v>
      </c>
      <c r="CS3" s="9">
        <f>[8]IntraEU!CS$14-CS33</f>
        <v>0</v>
      </c>
      <c r="CT3" s="9">
        <f>[8]IntraEU!CT$14-CT33</f>
        <v>0</v>
      </c>
      <c r="CU3" s="9">
        <f>[8]IntraEU!CU$14-CU33</f>
        <v>0</v>
      </c>
      <c r="CV3" s="9">
        <f>[8]IntraEU!CV$14-CV33</f>
        <v>0</v>
      </c>
      <c r="CW3" s="9">
        <f>[8]IntraEU!CW$14-CW33</f>
        <v>0</v>
      </c>
      <c r="CX3" s="9">
        <f>[8]IntraEU!CX$14-CX33</f>
        <v>0</v>
      </c>
      <c r="CY3" s="9">
        <f>[8]IntraEU!CY$14-CY33</f>
        <v>0</v>
      </c>
      <c r="CZ3" s="9">
        <f>[8]IntraEU!CZ$14-CZ33</f>
        <v>0</v>
      </c>
      <c r="DA3" s="9">
        <f>[8]IntraEU!DA$14-DA33</f>
        <v>0</v>
      </c>
      <c r="DB3" s="9">
        <f>[8]IntraEU!DB$14-DB33</f>
        <v>0</v>
      </c>
      <c r="DC3" s="9">
        <f>[8]IntraEU!DC$14-DC33</f>
        <v>0</v>
      </c>
      <c r="DD3" s="9">
        <f>[8]IntraEU!DD$14-DD33</f>
        <v>0</v>
      </c>
      <c r="DE3" s="9">
        <f>[8]IntraEU!DE$14-DE33</f>
        <v>0</v>
      </c>
      <c r="DF3" s="9">
        <f>[8]IntraEU!DF$14-DF33</f>
        <v>0</v>
      </c>
      <c r="DG3" s="9">
        <f>[8]IntraEU!DG$14-DG33</f>
        <v>4.5</v>
      </c>
      <c r="DH3" s="9">
        <f>[8]IntraEU!DH$14-DH33</f>
        <v>0</v>
      </c>
      <c r="DI3" s="9">
        <f>[8]IntraEU!DI$14-DI33</f>
        <v>2096.8000000000002</v>
      </c>
      <c r="DJ3" s="9">
        <f>[8]IntraEU!DJ$14-DJ33</f>
        <v>2224.6999999999998</v>
      </c>
      <c r="DK3" s="9">
        <f>[8]IntraEU!DK$14-DK33</f>
        <v>0</v>
      </c>
      <c r="DL3" s="9">
        <f>[8]IntraEU!DL$14-DL33</f>
        <v>0</v>
      </c>
      <c r="DM3" s="9">
        <f>[8]IntraEU!DM$14-DM33</f>
        <v>1494.4</v>
      </c>
      <c r="DN3" s="9">
        <f>[8]IntraEU!DN$14-DN33</f>
        <v>1634.9</v>
      </c>
      <c r="DO3" s="9">
        <f>[8]IntraEU!DO$14-DO33</f>
        <v>3645.6000000000004</v>
      </c>
      <c r="DP3" s="9">
        <f>[8]IntraEU!DP$14-DP33</f>
        <v>1889.9000000000003</v>
      </c>
      <c r="DQ3" s="9">
        <f>[8]IntraEU!DQ$14-DQ33</f>
        <v>0</v>
      </c>
      <c r="DR3" s="9">
        <f>[8]IntraEU!DR$14-DR33</f>
        <v>37.711999999999989</v>
      </c>
      <c r="DS3" s="9">
        <f>[8]IntraEU!DS$14-DS33</f>
        <v>0</v>
      </c>
      <c r="DT3" s="9">
        <f>[8]IntraEU!DT$14-DT33</f>
        <v>0</v>
      </c>
      <c r="DU3" s="9">
        <f>[8]IntraEU!DU$14-DU33</f>
        <v>14.854999999999563</v>
      </c>
      <c r="DV3" s="9">
        <f>[8]IntraEU!DV$14-DV33</f>
        <v>0</v>
      </c>
      <c r="DW3" s="9">
        <f>[8]IntraEU!DW$14-DW33</f>
        <v>0</v>
      </c>
      <c r="DX3" s="9">
        <f>[8]IntraEU!DX$14-DX33</f>
        <v>0</v>
      </c>
      <c r="DY3" s="9">
        <f>[8]IntraEU!DY$14-DY33</f>
        <v>0</v>
      </c>
      <c r="DZ3" s="9">
        <f>[8]IntraEU!DZ$14-DZ33</f>
        <v>0</v>
      </c>
      <c r="EA3" s="9">
        <f>[8]IntraEU!EA$14-EA33</f>
        <v>0</v>
      </c>
      <c r="EB3" s="9">
        <f>[8]IntraEU!EB$14-EB33</f>
        <v>0</v>
      </c>
      <c r="EC3" s="9">
        <f>[8]IntraEU!EC$14-EC33</f>
        <v>0</v>
      </c>
      <c r="ED3" s="9">
        <f>[8]IntraEU!ED$14-ED33</f>
        <v>0</v>
      </c>
      <c r="EE3" s="9">
        <f>[8]IntraEU!EE$14-EE33</f>
        <v>0</v>
      </c>
      <c r="EF3" s="9">
        <f>[8]IntraEU!EF$14-EF33</f>
        <v>0</v>
      </c>
      <c r="EG3" s="9">
        <f>[8]IntraEU!EG$14-EG33</f>
        <v>0</v>
      </c>
      <c r="EH3" s="9">
        <f>[8]IntraEU!EH$14-EH33</f>
        <v>0</v>
      </c>
      <c r="EI3" s="9">
        <f>[8]IntraEU!EI$14-EI33</f>
        <v>0</v>
      </c>
      <c r="EJ3" s="9">
        <f>[8]IntraEU!EJ$14-EJ33</f>
        <v>0</v>
      </c>
      <c r="EK3" s="9">
        <f>[8]IntraEU!EK$14-EK33</f>
        <v>0</v>
      </c>
      <c r="EL3" s="9">
        <f>[8]IntraEU!EL$14-EL33</f>
        <v>0</v>
      </c>
      <c r="EM3" s="9">
        <f>[8]IntraEU!EM$14-EM33</f>
        <v>0</v>
      </c>
      <c r="EN3" s="9">
        <f>[8]IntraEU!EN$14-EN33</f>
        <v>0</v>
      </c>
      <c r="EO3" s="9">
        <f>[8]IntraEU!EO$14-EO33</f>
        <v>0</v>
      </c>
      <c r="EP3" s="9">
        <f>[8]IntraEU!EP$14-EP33</f>
        <v>0</v>
      </c>
      <c r="EQ3" s="9">
        <f>[8]IntraEU!EQ$14-EQ33</f>
        <v>0</v>
      </c>
      <c r="ER3" s="9">
        <f>[8]IntraEU!ER$14-ER33</f>
        <v>0</v>
      </c>
      <c r="ES3" s="9">
        <f>[8]IntraEU!ES$14-ES33</f>
        <v>0</v>
      </c>
      <c r="ET3" s="9">
        <f>[8]IntraEU!ET$14-ET33</f>
        <v>0</v>
      </c>
      <c r="EU3" s="9">
        <f>[8]IntraEU!EU$14-EU33</f>
        <v>0</v>
      </c>
      <c r="EV3" s="9">
        <f>[8]IntraEU!EV$14-EV33</f>
        <v>0</v>
      </c>
      <c r="EW3" s="9">
        <f>[8]IntraEU!EW$14-EW33</f>
        <v>0</v>
      </c>
      <c r="EX3" s="9">
        <f>[8]IntraEU!EX$14-EX33</f>
        <v>0</v>
      </c>
      <c r="EY3" s="9">
        <f>[8]IntraEU!EY$14-EY33</f>
        <v>0</v>
      </c>
      <c r="EZ3" s="9">
        <f>[8]IntraEU!EZ$14-EZ33</f>
        <v>0</v>
      </c>
      <c r="FA3" s="9">
        <f>[8]IntraEU!FA$14-FA33</f>
        <v>0</v>
      </c>
      <c r="FB3" s="9">
        <f>[8]IntraEU!FB$14-FB33</f>
        <v>0</v>
      </c>
      <c r="FC3" s="9">
        <f>[8]IntraEU!FC$14-FC33</f>
        <v>0</v>
      </c>
      <c r="FD3" s="9">
        <f>[8]IntraEU!FD$14-FD33</f>
        <v>1.1999999999716238E-2</v>
      </c>
      <c r="FE3" s="9">
        <f>[8]IntraEU!FE$14-FE33</f>
        <v>0</v>
      </c>
      <c r="FF3" s="9">
        <f>[8]IntraEU!FF$14-FF33</f>
        <v>0</v>
      </c>
      <c r="FG3" s="9">
        <f>[8]IntraEU!FG$14-FG33</f>
        <v>0</v>
      </c>
      <c r="FH3" s="9">
        <f>[8]IntraEU!FH$14-FH33</f>
        <v>0</v>
      </c>
      <c r="FI3" s="9">
        <f>[8]IntraEU!FI$14-FI33</f>
        <v>0</v>
      </c>
      <c r="FJ3" s="9">
        <f>[8]IntraEU!FJ$14-FJ33</f>
        <v>0</v>
      </c>
      <c r="FK3" s="9">
        <f>[8]IntraEU!FK$14-FK33</f>
        <v>3.3999999999878128E-2</v>
      </c>
      <c r="FL3" s="9">
        <f>[8]IntraEU!FL$14-FL33</f>
        <v>0.92100000000004911</v>
      </c>
      <c r="FM3" s="9">
        <f>[8]IntraEU!FM$14-FM33</f>
        <v>2.4999999999977263E-2</v>
      </c>
      <c r="FN3" s="1">
        <f>[8]IntraEU!FN$14</f>
        <v>0.23600000000000002</v>
      </c>
      <c r="FO3" s="1">
        <f>[8]IntraEU!FO$14</f>
        <v>0.05</v>
      </c>
      <c r="FP3" s="1">
        <f>[8]IntraEU!FP$14</f>
        <v>2.1999999999999999E-2</v>
      </c>
      <c r="FQ3" s="1">
        <f>[8]IntraEU!FQ$14</f>
        <v>9.2999999999999999E-2</v>
      </c>
      <c r="FR3" s="1">
        <f>[8]IntraEU!FR$14</f>
        <v>0.221</v>
      </c>
      <c r="FS3" s="1">
        <f>[8]IntraEU!FS$14</f>
        <v>0.47500000000000003</v>
      </c>
      <c r="FT3" s="1">
        <f>[8]IntraEU!FT$14</f>
        <v>0.70000000000000007</v>
      </c>
      <c r="FU3" s="1">
        <f>[8]IntraEU!FU$14</f>
        <v>0.44700000000000001</v>
      </c>
      <c r="FV3" s="1">
        <f>[8]IntraEU!FV$14</f>
        <v>0</v>
      </c>
      <c r="FW3" s="1">
        <f>[8]IntraEU!FW$14</f>
        <v>2663.386</v>
      </c>
      <c r="FX3" s="1">
        <f>[8]IntraEU!FX$14</f>
        <v>2557.8560000000002</v>
      </c>
      <c r="FY3" s="1">
        <f>[8]IntraEU!FY$14</f>
        <v>8.4000000000000005E-2</v>
      </c>
      <c r="FZ3" s="7">
        <f>1/1000*SUM($B3:FY3)</f>
        <v>18.301629000000002</v>
      </c>
    </row>
    <row r="4" spans="1:182">
      <c r="A4" t="s">
        <v>1</v>
      </c>
      <c r="B4" s="10">
        <f>[8]ExtraEU!B$14+B33</f>
        <v>786.2</v>
      </c>
      <c r="C4" s="10">
        <f>[8]ExtraEU!C$14+C33</f>
        <v>1607.3000000000002</v>
      </c>
      <c r="D4" s="10">
        <f>[8]ExtraEU!D$14+D33</f>
        <v>1863.9</v>
      </c>
      <c r="E4" s="10">
        <f>[8]ExtraEU!E$14+E33</f>
        <v>877.90000000000009</v>
      </c>
      <c r="F4" s="10">
        <f>[8]ExtraEU!F$14+F33</f>
        <v>3496.4</v>
      </c>
      <c r="G4" s="10">
        <f>[8]ExtraEU!G$14+G33</f>
        <v>17.3</v>
      </c>
      <c r="H4" s="10">
        <f>[8]ExtraEU!H$14+H33</f>
        <v>5037.9000000000005</v>
      </c>
      <c r="I4" s="10">
        <f>[8]ExtraEU!I$14+I33</f>
        <v>2121.9</v>
      </c>
      <c r="J4" s="10">
        <f>[8]ExtraEU!J$14+J33</f>
        <v>3253.5</v>
      </c>
      <c r="K4" s="10">
        <f>[8]ExtraEU!K$14+K33</f>
        <v>4496.8</v>
      </c>
      <c r="L4" s="10">
        <f>[8]ExtraEU!L$14+L33</f>
        <v>29.800000000000004</v>
      </c>
      <c r="M4" s="10">
        <f>[8]ExtraEU!M$14+M33</f>
        <v>0.9</v>
      </c>
      <c r="N4" s="10">
        <f>[8]ExtraEU!N$14+N33</f>
        <v>1415.3000000000002</v>
      </c>
      <c r="O4" s="10">
        <f>[8]ExtraEU!O$14+O33</f>
        <v>1263.7</v>
      </c>
      <c r="P4" s="10">
        <f>[8]ExtraEU!P$14+P33</f>
        <v>208.9</v>
      </c>
      <c r="Q4" s="10">
        <f>[8]ExtraEU!Q$14+Q33</f>
        <v>7670</v>
      </c>
      <c r="R4" s="10">
        <f>[8]ExtraEU!R$14+R33</f>
        <v>6965.3000000000011</v>
      </c>
      <c r="S4" s="10">
        <f>[8]ExtraEU!S$14+S33</f>
        <v>2773.1000000000004</v>
      </c>
      <c r="T4" s="10">
        <f>[8]ExtraEU!T$14+T33</f>
        <v>11568.500000000002</v>
      </c>
      <c r="U4" s="10">
        <f>[8]ExtraEU!U$14+U33</f>
        <v>6873.2</v>
      </c>
      <c r="V4" s="10">
        <f>[8]ExtraEU!V$14+V33</f>
        <v>5166.6000000000004</v>
      </c>
      <c r="W4" s="10">
        <f>[8]ExtraEU!W$14+W33</f>
        <v>8391.2999999999993</v>
      </c>
      <c r="X4" s="10">
        <f>[8]ExtraEU!X$14+X33</f>
        <v>6437.8</v>
      </c>
      <c r="Y4" s="10">
        <f>[8]ExtraEU!Y$14+Y33</f>
        <v>1042.4000000000001</v>
      </c>
      <c r="Z4" s="10">
        <f>[8]ExtraEU!Z$14+Z33</f>
        <v>7546.9000000000005</v>
      </c>
      <c r="AA4" s="10">
        <f>[8]ExtraEU!AA$14+AA33</f>
        <v>3706.8</v>
      </c>
      <c r="AB4" s="10">
        <f>[8]ExtraEU!AB$14+AB33</f>
        <v>5923.9000000000005</v>
      </c>
      <c r="AC4" s="10">
        <f>[8]ExtraEU!AC$14+AC33</f>
        <v>7401.7000000000007</v>
      </c>
      <c r="AD4" s="10">
        <f>[8]ExtraEU!AD$14+AD33</f>
        <v>10794.400000000001</v>
      </c>
      <c r="AE4" s="10">
        <f>[8]ExtraEU!AE$14+AE33</f>
        <v>4965.2000000000007</v>
      </c>
      <c r="AF4" s="10">
        <f>[8]ExtraEU!AF$14+AF33</f>
        <v>8705.9000000000015</v>
      </c>
      <c r="AG4" s="10">
        <f>[8]ExtraEU!AG$14+AG33</f>
        <v>7649.6</v>
      </c>
      <c r="AH4" s="10">
        <f>[8]ExtraEU!AH$14+AH33</f>
        <v>3008.5000000000005</v>
      </c>
      <c r="AI4" s="10">
        <f>[8]ExtraEU!AI$14+AI33</f>
        <v>531.5</v>
      </c>
      <c r="AJ4" s="10">
        <f>[8]ExtraEU!AJ$14+AJ33</f>
        <v>534.6</v>
      </c>
      <c r="AK4" s="10">
        <f>[8]ExtraEU!AK$14+AK33</f>
        <v>1068.3</v>
      </c>
      <c r="AL4" s="10">
        <f>[8]ExtraEU!AL$14+AL33</f>
        <v>787.1</v>
      </c>
      <c r="AM4" s="10">
        <f>[8]ExtraEU!AM$14+AM33</f>
        <v>1091.4000000000001</v>
      </c>
      <c r="AN4" s="10">
        <f>[8]ExtraEU!AN$14+AN33</f>
        <v>578.5</v>
      </c>
      <c r="AO4" s="10">
        <f>[8]ExtraEU!AO$14+AO33</f>
        <v>722.1</v>
      </c>
      <c r="AP4" s="10">
        <f>[8]ExtraEU!AP$14+AP33</f>
        <v>586.6</v>
      </c>
      <c r="AQ4" s="10">
        <f>[8]ExtraEU!AQ$14+AQ33</f>
        <v>478.20000000000005</v>
      </c>
      <c r="AR4" s="10">
        <f>[8]ExtraEU!AR$14+AR33</f>
        <v>496</v>
      </c>
      <c r="AS4" s="10">
        <f>[8]ExtraEU!AS$14+AS33</f>
        <v>1098</v>
      </c>
      <c r="AT4" s="10">
        <f>[8]ExtraEU!AT$14+AT33</f>
        <v>754.2</v>
      </c>
      <c r="AU4" s="10">
        <f>[8]ExtraEU!AU$14+AU33</f>
        <v>875</v>
      </c>
      <c r="AV4" s="10">
        <f>[8]ExtraEU!AV$14+AV33</f>
        <v>452.1</v>
      </c>
      <c r="AW4" s="10">
        <f>[8]ExtraEU!AW$14+AW33</f>
        <v>824</v>
      </c>
      <c r="AX4" s="10">
        <f>[8]ExtraEU!AX$14+AX33</f>
        <v>934.2</v>
      </c>
      <c r="AY4" s="10">
        <f>[8]ExtraEU!AY$14+AY33</f>
        <v>933.90000000000009</v>
      </c>
      <c r="AZ4" s="10">
        <f>[8]ExtraEU!AZ$14+AZ33</f>
        <v>1648.4</v>
      </c>
      <c r="BA4" s="10">
        <f>[8]ExtraEU!BA$14+BA33</f>
        <v>224.9</v>
      </c>
      <c r="BB4" s="10">
        <f>[8]ExtraEU!BB$14+BB33</f>
        <v>425.40000000000003</v>
      </c>
      <c r="BC4" s="10">
        <f>[8]ExtraEU!BC$14+BC33</f>
        <v>122.80000000000001</v>
      </c>
      <c r="BD4" s="10">
        <f>[8]ExtraEU!BD$14+BD33</f>
        <v>42.6</v>
      </c>
      <c r="BE4" s="10">
        <f>[8]ExtraEU!BE$14+BE33</f>
        <v>144.9</v>
      </c>
      <c r="BF4" s="10">
        <f>[8]ExtraEU!BF$14+BF33</f>
        <v>60.2</v>
      </c>
      <c r="BG4" s="10">
        <f>[8]ExtraEU!BG$14+BG33</f>
        <v>144.9</v>
      </c>
      <c r="BH4" s="10">
        <f>[8]ExtraEU!BH$14+BH33</f>
        <v>35.1</v>
      </c>
      <c r="BI4" s="10">
        <f>[8]ExtraEU!BI$14+BI33</f>
        <v>38.300000000000004</v>
      </c>
      <c r="BJ4" s="10">
        <f>[8]ExtraEU!BJ$14+BJ33</f>
        <v>122.80000000000001</v>
      </c>
      <c r="BK4" s="10">
        <f>[8]ExtraEU!BK$14+BK33</f>
        <v>29.5</v>
      </c>
      <c r="BL4" s="10">
        <f>[8]ExtraEU!BL$14+BL33</f>
        <v>0.1</v>
      </c>
      <c r="BM4" s="10">
        <f>[8]ExtraEU!BM$14+BM33</f>
        <v>287.3</v>
      </c>
      <c r="BN4" s="10">
        <f>[8]ExtraEU!BN$14+BN33</f>
        <v>341.40000000000003</v>
      </c>
      <c r="BO4" s="10">
        <f>[8]ExtraEU!BO$14+BO33</f>
        <v>277.5</v>
      </c>
      <c r="BP4" s="10">
        <f>[8]ExtraEU!BP$14+BP33</f>
        <v>245.20000000000002</v>
      </c>
      <c r="BQ4" s="10">
        <f>[8]ExtraEU!BQ$14+BQ33</f>
        <v>36.5</v>
      </c>
      <c r="BR4" s="10">
        <f>[8]ExtraEU!BR$14+BR33</f>
        <v>79.800000000000011</v>
      </c>
      <c r="BS4" s="10">
        <f>[8]ExtraEU!BS$14+BS33</f>
        <v>76.600000000000009</v>
      </c>
      <c r="BT4" s="10">
        <f>[8]ExtraEU!BT$14+BT33</f>
        <v>41.5</v>
      </c>
      <c r="BU4" s="10">
        <f>[8]ExtraEU!BU$14+BU33</f>
        <v>41.5</v>
      </c>
      <c r="BV4" s="10">
        <f>[8]ExtraEU!BV$14+BV33</f>
        <v>117.9</v>
      </c>
      <c r="BW4" s="10">
        <f>[8]ExtraEU!BW$14+BW33</f>
        <v>29.5</v>
      </c>
      <c r="BX4" s="10">
        <f>[8]ExtraEU!BX$14+BX33</f>
        <v>174.3</v>
      </c>
      <c r="BY4" s="10">
        <f>[8]ExtraEU!BY$14+BY33</f>
        <v>450</v>
      </c>
      <c r="BZ4" s="10">
        <f>[8]ExtraEU!BZ$14+BZ33</f>
        <v>609.6</v>
      </c>
      <c r="CA4" s="10">
        <f>[8]ExtraEU!CA$14+CA33</f>
        <v>1020.2</v>
      </c>
      <c r="CB4" s="10">
        <f>[8]ExtraEU!CB$14+CB33</f>
        <v>449.6</v>
      </c>
      <c r="CC4" s="10">
        <f>[8]ExtraEU!CC$14+CC33</f>
        <v>568.1</v>
      </c>
      <c r="CD4" s="10">
        <f>[8]ExtraEU!CD$14+CD33</f>
        <v>1183.2</v>
      </c>
      <c r="CE4" s="10">
        <f>[8]ExtraEU!CE$14+CE33</f>
        <v>302.70000000000005</v>
      </c>
      <c r="CF4" s="10">
        <f>[8]ExtraEU!CF$14+CF33</f>
        <v>2.2000000000000002</v>
      </c>
      <c r="CG4" s="10">
        <f>[8]ExtraEU!CG$14+CG33</f>
        <v>247.3</v>
      </c>
      <c r="CH4" s="10">
        <f>[8]ExtraEU!CH$14+CH33</f>
        <v>1553.7</v>
      </c>
      <c r="CI4" s="10">
        <f>[8]ExtraEU!CI$14+CI33</f>
        <v>1385.1000000000001</v>
      </c>
      <c r="CJ4" s="10">
        <f>[8]ExtraEU!CJ$14+CJ33</f>
        <v>1646.9</v>
      </c>
      <c r="CK4" s="10">
        <f>[8]ExtraEU!CK$14+CK33</f>
        <v>1120.7</v>
      </c>
      <c r="CL4" s="10">
        <f>[8]ExtraEU!CL$14+CL33</f>
        <v>1042.3999999999999</v>
      </c>
      <c r="CM4" s="10">
        <f>[8]ExtraEU!CM$14+CM33</f>
        <v>770.7</v>
      </c>
      <c r="CN4" s="10">
        <f>[8]ExtraEU!CN$14+CN33</f>
        <v>391.6</v>
      </c>
      <c r="CO4" s="10">
        <f>[8]ExtraEU!CO$14+CO33</f>
        <v>844.4</v>
      </c>
      <c r="CP4" s="10">
        <f>[8]ExtraEU!CP$14+CP33</f>
        <v>861.5</v>
      </c>
      <c r="CQ4" s="10">
        <f>[8]ExtraEU!CQ$14+CQ33</f>
        <v>602.9</v>
      </c>
      <c r="CR4" s="10">
        <f>[8]ExtraEU!CR$14+CR33</f>
        <v>969.7</v>
      </c>
      <c r="CS4" s="10">
        <f>[8]ExtraEU!CS$14+CS33</f>
        <v>1731.9</v>
      </c>
      <c r="CT4" s="10">
        <f>[8]ExtraEU!CT$14+CT33</f>
        <v>1004.4000000000001</v>
      </c>
      <c r="CU4" s="10">
        <f>[8]ExtraEU!CU$14+CU33</f>
        <v>1522.7</v>
      </c>
      <c r="CV4" s="10">
        <f>[8]ExtraEU!CV$14+CV33</f>
        <v>2347</v>
      </c>
      <c r="CW4" s="10">
        <f>[8]ExtraEU!CW$14+CW33</f>
        <v>1342.2</v>
      </c>
      <c r="CX4" s="10">
        <f>[8]ExtraEU!CX$14+CX33</f>
        <v>137.20000000000002</v>
      </c>
      <c r="CY4" s="10">
        <f>[8]ExtraEU!CY$14+CY33</f>
        <v>1023.1</v>
      </c>
      <c r="CZ4" s="10">
        <f>[8]ExtraEU!CZ$14+CZ33</f>
        <v>139.80000000000001</v>
      </c>
      <c r="DA4" s="10">
        <f>[8]ExtraEU!DA$14+DA33</f>
        <v>288.90000000000003</v>
      </c>
      <c r="DB4" s="10">
        <f>[8]ExtraEU!DB$14+DB33</f>
        <v>473.5</v>
      </c>
      <c r="DC4" s="10">
        <f>[8]ExtraEU!DC$14+DC33</f>
        <v>812.40000000000009</v>
      </c>
      <c r="DD4" s="10">
        <f>[8]ExtraEU!DD$14+DD33</f>
        <v>819.1</v>
      </c>
      <c r="DE4" s="10">
        <f>[8]ExtraEU!DE$14+DE33</f>
        <v>587.1</v>
      </c>
      <c r="DF4" s="10">
        <f>[8]ExtraEU!DF$14+DF33</f>
        <v>1780.4</v>
      </c>
      <c r="DG4" s="10">
        <f>[8]ExtraEU!DG$14+DG33</f>
        <v>828.30000000000007</v>
      </c>
      <c r="DH4" s="10">
        <f>[8]ExtraEU!DH$14+DH33</f>
        <v>4424.2</v>
      </c>
      <c r="DI4" s="10">
        <f>[8]ExtraEU!DI$14+DI33</f>
        <v>4400.7</v>
      </c>
      <c r="DJ4" s="10">
        <f>[8]ExtraEU!DJ$14+DJ33</f>
        <v>4373.4000000000005</v>
      </c>
      <c r="DK4" s="10">
        <f>[8]ExtraEU!DK$14+DK33</f>
        <v>940.90000000000009</v>
      </c>
      <c r="DL4" s="10">
        <f>[8]ExtraEU!DL$14+DL33</f>
        <v>1046</v>
      </c>
      <c r="DM4" s="10">
        <f>[8]ExtraEU!DM$14+DM33</f>
        <v>883.5</v>
      </c>
      <c r="DN4" s="10">
        <f>[8]ExtraEU!DN$14+DN33</f>
        <v>540.5</v>
      </c>
      <c r="DO4" s="10">
        <f>[8]ExtraEU!DO$14+DO33</f>
        <v>2896.7000000000003</v>
      </c>
      <c r="DP4" s="10">
        <f>[8]ExtraEU!DP$14+DP33</f>
        <v>1213.5</v>
      </c>
      <c r="DQ4" s="10">
        <f>[8]ExtraEU!DQ$14+DQ33</f>
        <v>427.70000000000005</v>
      </c>
      <c r="DR4" s="10">
        <f>[8]ExtraEU!DR$14+DR33</f>
        <v>731.97</v>
      </c>
      <c r="DS4" s="10">
        <f>[8]ExtraEU!DS$14+DS33</f>
        <v>3198.58</v>
      </c>
      <c r="DT4" s="10">
        <f>[8]ExtraEU!DT$14+DT33</f>
        <v>3780.4500000000003</v>
      </c>
      <c r="DU4" s="10">
        <f>[8]ExtraEU!DU$14+DU33</f>
        <v>3691.4400000000005</v>
      </c>
      <c r="DV4" s="10">
        <f>[8]ExtraEU!DV$14+DV33</f>
        <v>2968.9</v>
      </c>
      <c r="DW4" s="10">
        <f>[8]ExtraEU!DW$14+DW33</f>
        <v>2998.6220000000003</v>
      </c>
      <c r="DX4" s="10">
        <f>[8]ExtraEU!DX$14+DX33</f>
        <v>3017.0600000000004</v>
      </c>
      <c r="DY4" s="10">
        <f>[8]ExtraEU!DY$14+DY33</f>
        <v>2509.44</v>
      </c>
      <c r="DZ4" s="10">
        <f>[8]ExtraEU!DZ$14+DZ33</f>
        <v>2663.77</v>
      </c>
      <c r="EA4" s="10">
        <f>[8]ExtraEU!EA$14+EA33</f>
        <v>2579.6300000000006</v>
      </c>
      <c r="EB4" s="10">
        <f>[8]ExtraEU!EB$14+EB33</f>
        <v>457.03999999999996</v>
      </c>
      <c r="EC4" s="10">
        <f>[8]ExtraEU!EC$14+EC33</f>
        <v>1115.0600000000002</v>
      </c>
      <c r="ED4" s="10">
        <f>[8]ExtraEU!ED$14+ED33</f>
        <v>955.16000000000008</v>
      </c>
      <c r="EE4" s="10">
        <f>[8]ExtraEU!EE$14+EE33</f>
        <v>1250.009</v>
      </c>
      <c r="EF4" s="10">
        <f>[8]ExtraEU!EF$14+EF33</f>
        <v>1586.8720000000001</v>
      </c>
      <c r="EG4" s="10">
        <f>[8]ExtraEU!EG$14+EG33</f>
        <v>853.96399999999994</v>
      </c>
      <c r="EH4" s="10">
        <f>[8]ExtraEU!EH$14+EH33</f>
        <v>1232.0940000000001</v>
      </c>
      <c r="EI4" s="10">
        <f>[8]ExtraEU!EI$14+EI33</f>
        <v>1138.95</v>
      </c>
      <c r="EJ4" s="10">
        <f>[8]ExtraEU!EJ$14+EJ33</f>
        <v>966.35200000000009</v>
      </c>
      <c r="EK4" s="10">
        <f>[8]ExtraEU!EK$14+EK33</f>
        <v>1612.634</v>
      </c>
      <c r="EL4" s="10">
        <f>[8]ExtraEU!EL$14+EL33</f>
        <v>1106.6360000000002</v>
      </c>
      <c r="EM4" s="10">
        <f>[8]ExtraEU!EM$14+EM33</f>
        <v>1248.252</v>
      </c>
      <c r="EN4" s="10">
        <f>[8]ExtraEU!EN$14+EN33</f>
        <v>1413.0320000000002</v>
      </c>
      <c r="EO4" s="10">
        <f>[8]ExtraEU!EO$14+EO33</f>
        <v>789.69399999999996</v>
      </c>
      <c r="EP4" s="10">
        <f>[8]ExtraEU!EP$14+EP33</f>
        <v>1180.213</v>
      </c>
      <c r="EQ4" s="10">
        <f>[8]ExtraEU!EQ$14+EQ33</f>
        <v>531.27100000000007</v>
      </c>
      <c r="ER4" s="10">
        <f>[8]ExtraEU!ER$14+ER33</f>
        <v>1006.7670000000001</v>
      </c>
      <c r="ES4" s="10">
        <f>[8]ExtraEU!ES$14+ES33</f>
        <v>498.45699999999999</v>
      </c>
      <c r="ET4" s="10">
        <f>[8]ExtraEU!ET$14+ET33</f>
        <v>612.26700000000005</v>
      </c>
      <c r="EU4" s="10">
        <f>[8]ExtraEU!EU$14+EU33</f>
        <v>438.68299999999999</v>
      </c>
      <c r="EV4" s="10">
        <f>[8]ExtraEU!EV$14+EV33</f>
        <v>349.61200000000002</v>
      </c>
      <c r="EW4" s="10">
        <f>[8]ExtraEU!EW$14+EW33</f>
        <v>454.64600000000002</v>
      </c>
      <c r="EX4" s="10">
        <f>[8]ExtraEU!EX$14+EX33</f>
        <v>1004.1500000000001</v>
      </c>
      <c r="EY4" s="10">
        <f>[8]ExtraEU!EY$14+EY33</f>
        <v>1126.499</v>
      </c>
      <c r="EZ4" s="10">
        <f>[8]ExtraEU!EZ$14+EZ33</f>
        <v>1702.4310000000003</v>
      </c>
      <c r="FA4" s="10">
        <f>[8]ExtraEU!FA$14+FA33</f>
        <v>1791.7050000000004</v>
      </c>
      <c r="FB4" s="10">
        <f>[8]ExtraEU!FB$14+FB33</f>
        <v>2326.7280000000001</v>
      </c>
      <c r="FC4" s="10">
        <f>[8]ExtraEU!FC$14+FC33</f>
        <v>1523.6990000000001</v>
      </c>
      <c r="FD4" s="10">
        <f>[8]ExtraEU!FD$14+FD33</f>
        <v>6145.5680000000011</v>
      </c>
      <c r="FE4" s="10">
        <f>[8]ExtraEU!FE$14+FE33</f>
        <v>1991.7080000000003</v>
      </c>
      <c r="FF4" s="10">
        <f>[8]ExtraEU!FF$14+FF33</f>
        <v>2703.42</v>
      </c>
      <c r="FG4" s="10">
        <f>[8]ExtraEU!FG$14+FG33</f>
        <v>1174.8610000000001</v>
      </c>
      <c r="FH4" s="10">
        <f>[8]ExtraEU!FH$14+FH33</f>
        <v>834.40599999999995</v>
      </c>
      <c r="FI4" s="10">
        <f>[8]ExtraEU!FI$14+FI33</f>
        <v>6436.7759999999998</v>
      </c>
      <c r="FJ4" s="10">
        <f>[8]ExtraEU!FJ$14+FJ33</f>
        <v>1603.5419999999999</v>
      </c>
      <c r="FK4" s="10">
        <f>[8]ExtraEU!FK$14+FK33</f>
        <v>5722.2169999999996</v>
      </c>
      <c r="FL4" s="10">
        <f>[8]ExtraEU!FL$14+FL33</f>
        <v>1966.0349999999999</v>
      </c>
      <c r="FM4" s="10">
        <f>[8]ExtraEU!FM$14+FM33</f>
        <v>763.44</v>
      </c>
      <c r="FN4" s="1">
        <f>[8]ExtraEU!FN$14</f>
        <v>1512.4649999999999</v>
      </c>
      <c r="FO4" s="1">
        <f>[8]ExtraEU!FO$14</f>
        <v>1327.809</v>
      </c>
      <c r="FP4" s="1">
        <f>[8]ExtraEU!FP$14</f>
        <v>1332.953</v>
      </c>
      <c r="FQ4" s="1">
        <f>[8]ExtraEU!FQ$14</f>
        <v>1103.973</v>
      </c>
      <c r="FR4" s="1">
        <f>[8]ExtraEU!FR$14</f>
        <v>1266.3030000000001</v>
      </c>
      <c r="FS4" s="1">
        <f>[8]ExtraEU!FS$14</f>
        <v>1072.7619999999999</v>
      </c>
      <c r="FT4" s="1">
        <f>[8]ExtraEU!FT$14</f>
        <v>4337.49</v>
      </c>
      <c r="FU4" s="1">
        <f>[8]ExtraEU!FU$14</f>
        <v>502.55099999999999</v>
      </c>
      <c r="FV4" s="1">
        <f>[8]ExtraEU!FV$14</f>
        <v>893.74700000000007</v>
      </c>
      <c r="FW4" s="1">
        <f>[8]ExtraEU!FW$14</f>
        <v>918.46199999999999</v>
      </c>
      <c r="FX4" s="1">
        <f>[8]ExtraEU!FX$14</f>
        <v>640.798</v>
      </c>
      <c r="FY4" s="1">
        <f>[8]ExtraEU!FY$14</f>
        <v>727.90499999999997</v>
      </c>
      <c r="FZ4" s="7">
        <f>1/1000*SUM($B4:FY4)</f>
        <v>316.00293000000011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[8]Austria!B$14</f>
        <v>0</v>
      </c>
      <c r="C6" s="1">
        <f>[8]Austria!C$14</f>
        <v>0</v>
      </c>
      <c r="D6" s="1">
        <f>[8]Austria!D$14</f>
        <v>0</v>
      </c>
      <c r="E6" s="1">
        <f>[8]Austria!E$14</f>
        <v>0</v>
      </c>
      <c r="F6" s="1">
        <f>[8]Austria!F$14</f>
        <v>0</v>
      </c>
      <c r="G6" s="1">
        <f>[8]Austria!G$14</f>
        <v>0</v>
      </c>
      <c r="H6" s="1">
        <f>[8]Austria!H$14</f>
        <v>0</v>
      </c>
      <c r="I6" s="1">
        <f>[8]Austria!I$14</f>
        <v>0</v>
      </c>
      <c r="J6" s="1">
        <f>[8]Austria!J$14</f>
        <v>0</v>
      </c>
      <c r="K6" s="1">
        <f>[8]Austria!K$14</f>
        <v>0</v>
      </c>
      <c r="L6" s="1">
        <f>[8]Austria!L$14</f>
        <v>0</v>
      </c>
      <c r="M6" s="1">
        <f>[8]Austria!M$14</f>
        <v>0</v>
      </c>
      <c r="N6" s="1">
        <f>[8]Austria!N$14</f>
        <v>0</v>
      </c>
      <c r="O6" s="1">
        <f>[8]Austria!O$14</f>
        <v>0</v>
      </c>
      <c r="P6" s="1">
        <f>[8]Austria!P$14</f>
        <v>0</v>
      </c>
      <c r="Q6" s="1">
        <f>[8]Austria!Q$14</f>
        <v>0</v>
      </c>
      <c r="R6" s="1">
        <f>[8]Austria!R$14</f>
        <v>0</v>
      </c>
      <c r="S6" s="1">
        <f>[8]Austria!S$14</f>
        <v>0</v>
      </c>
      <c r="T6" s="1">
        <f>[8]Austria!T$14</f>
        <v>0</v>
      </c>
      <c r="U6" s="1">
        <f>[8]Austria!U$14</f>
        <v>0</v>
      </c>
      <c r="V6" s="1">
        <f>[8]Austria!V$14</f>
        <v>0</v>
      </c>
      <c r="W6" s="1">
        <f>[8]Austria!W$14</f>
        <v>0</v>
      </c>
      <c r="X6" s="1">
        <f>[8]Austria!X$14</f>
        <v>0</v>
      </c>
      <c r="Y6" s="1">
        <f>[8]Austria!Y$14</f>
        <v>0</v>
      </c>
      <c r="Z6" s="1">
        <f>[8]Austria!Z$14</f>
        <v>0</v>
      </c>
      <c r="AA6" s="1">
        <f>[8]Austria!AA$14</f>
        <v>0</v>
      </c>
      <c r="AB6" s="1">
        <f>[8]Austria!AB$14</f>
        <v>0</v>
      </c>
      <c r="AC6" s="1">
        <f>[8]Austria!AC$14</f>
        <v>0</v>
      </c>
      <c r="AD6" s="1">
        <f>[8]Austria!AD$14</f>
        <v>0</v>
      </c>
      <c r="AE6" s="1">
        <f>[8]Austria!AE$14</f>
        <v>0</v>
      </c>
      <c r="AF6" s="1">
        <f>[8]Austria!AF$14</f>
        <v>0</v>
      </c>
      <c r="AG6" s="1">
        <f>[8]Austria!AG$14</f>
        <v>0</v>
      </c>
      <c r="AH6" s="1">
        <f>[8]Austria!AH$14</f>
        <v>0</v>
      </c>
      <c r="AI6" s="1">
        <f>[8]Austria!AI$14</f>
        <v>0</v>
      </c>
      <c r="AJ6" s="1">
        <f>[8]Austria!AJ$14</f>
        <v>0</v>
      </c>
      <c r="AK6" s="1">
        <f>[8]Austria!AK$14</f>
        <v>0</v>
      </c>
      <c r="AL6" s="1">
        <f>[8]Austria!AL$14</f>
        <v>0</v>
      </c>
      <c r="AM6" s="1">
        <f>[8]Austria!AM$14</f>
        <v>0</v>
      </c>
      <c r="AN6" s="1">
        <f>[8]Austria!AN$14</f>
        <v>0</v>
      </c>
      <c r="AO6" s="1">
        <f>[8]Austria!AO$14</f>
        <v>0</v>
      </c>
      <c r="AP6" s="1">
        <f>[8]Austria!AP$14</f>
        <v>0</v>
      </c>
      <c r="AQ6" s="1">
        <f>[8]Austria!AQ$14</f>
        <v>0</v>
      </c>
      <c r="AR6" s="1">
        <f>[8]Austria!AR$14</f>
        <v>0</v>
      </c>
      <c r="AS6" s="1">
        <f>[8]Austria!AS$14</f>
        <v>0</v>
      </c>
      <c r="AT6" s="1">
        <f>[8]Austria!AT$14</f>
        <v>0</v>
      </c>
      <c r="AU6" s="1">
        <f>[8]Austria!AU$14</f>
        <v>0</v>
      </c>
      <c r="AV6" s="1">
        <f>[8]Austria!AV$14</f>
        <v>0</v>
      </c>
      <c r="AW6" s="1">
        <f>[8]Austria!AW$14</f>
        <v>0</v>
      </c>
      <c r="AX6" s="1">
        <f>[8]Austria!AX$14</f>
        <v>0</v>
      </c>
      <c r="AY6" s="1">
        <f>[8]Austria!AY$14</f>
        <v>0</v>
      </c>
      <c r="AZ6" s="1">
        <f>[8]Austria!AZ$14</f>
        <v>0</v>
      </c>
      <c r="BA6" s="1">
        <f>[8]Austria!BA$14</f>
        <v>0</v>
      </c>
      <c r="BB6" s="1">
        <f>[8]Austria!BB$14</f>
        <v>0</v>
      </c>
      <c r="BC6" s="1">
        <f>[8]Austria!BC$14</f>
        <v>0</v>
      </c>
      <c r="BD6" s="1">
        <f>[8]Austria!BD$14</f>
        <v>0</v>
      </c>
      <c r="BE6" s="1">
        <f>[8]Austria!BE$14</f>
        <v>0</v>
      </c>
      <c r="BF6" s="1">
        <f>[8]Austria!BF$14</f>
        <v>0</v>
      </c>
      <c r="BG6" s="1">
        <f>[8]Austria!BG$14</f>
        <v>0</v>
      </c>
      <c r="BH6" s="1">
        <f>[8]Austria!BH$14</f>
        <v>0</v>
      </c>
      <c r="BI6" s="1">
        <f>[8]Austria!BI$14</f>
        <v>0</v>
      </c>
      <c r="BJ6" s="1">
        <f>[8]Austria!BJ$14</f>
        <v>0</v>
      </c>
      <c r="BK6" s="1">
        <f>[8]Austria!BK$14</f>
        <v>0</v>
      </c>
      <c r="BL6" s="1">
        <f>[8]Austria!BL$14</f>
        <v>0</v>
      </c>
      <c r="BM6" s="1">
        <f>[8]Austria!BM$14</f>
        <v>0</v>
      </c>
      <c r="BN6" s="1">
        <f>[8]Austria!BN$14</f>
        <v>0</v>
      </c>
      <c r="BO6" s="1">
        <f>[8]Austria!BO$14</f>
        <v>0</v>
      </c>
      <c r="BP6" s="1">
        <f>[8]Austria!BP$14</f>
        <v>0</v>
      </c>
      <c r="BQ6" s="1">
        <f>[8]Austria!BQ$14</f>
        <v>0</v>
      </c>
      <c r="BR6" s="1">
        <f>[8]Austria!BR$14</f>
        <v>0</v>
      </c>
      <c r="BS6" s="1">
        <f>[8]Austria!BS$14</f>
        <v>0</v>
      </c>
      <c r="BT6" s="1">
        <f>[8]Austria!BT$14</f>
        <v>0</v>
      </c>
      <c r="BU6" s="1">
        <f>[8]Austria!BU$14</f>
        <v>0</v>
      </c>
      <c r="BV6" s="1">
        <f>[8]Austria!BV$14</f>
        <v>0</v>
      </c>
      <c r="BW6" s="1">
        <f>[8]Austria!BW$14</f>
        <v>0</v>
      </c>
      <c r="BX6" s="1">
        <f>[8]Austria!BX$14</f>
        <v>0</v>
      </c>
      <c r="BY6" s="1">
        <f>[8]Austria!BY$14</f>
        <v>0</v>
      </c>
      <c r="BZ6" s="1">
        <f>[8]Austria!BZ$14</f>
        <v>0</v>
      </c>
      <c r="CA6" s="1">
        <f>[8]Austria!CA$14</f>
        <v>0</v>
      </c>
      <c r="CB6" s="1">
        <f>[8]Austria!CB$14</f>
        <v>0</v>
      </c>
      <c r="CC6" s="1">
        <f>[8]Austria!CC$14</f>
        <v>0</v>
      </c>
      <c r="CD6" s="1">
        <f>[8]Austria!CD$14</f>
        <v>0</v>
      </c>
      <c r="CE6" s="1">
        <f>[8]Austria!CE$14</f>
        <v>0</v>
      </c>
      <c r="CF6" s="1">
        <f>[8]Austria!CF$14</f>
        <v>0</v>
      </c>
      <c r="CG6" s="1">
        <f>[8]Austria!CG$14</f>
        <v>0</v>
      </c>
      <c r="CH6" s="1">
        <f>[8]Austria!CH$14</f>
        <v>0</v>
      </c>
      <c r="CI6" s="1">
        <f>[8]Austria!CI$14</f>
        <v>0</v>
      </c>
      <c r="CJ6" s="1">
        <f>[8]Austria!CJ$14</f>
        <v>0</v>
      </c>
      <c r="CK6" s="1">
        <f>[8]Austria!CK$14</f>
        <v>0</v>
      </c>
      <c r="CL6" s="1">
        <f>[8]Austria!CL$14</f>
        <v>0</v>
      </c>
      <c r="CM6" s="1">
        <f>[8]Austria!CM$14</f>
        <v>0</v>
      </c>
      <c r="CN6" s="1">
        <f>[8]Austria!CN$14</f>
        <v>0</v>
      </c>
      <c r="CO6" s="1">
        <f>[8]Austria!CO$14</f>
        <v>0</v>
      </c>
      <c r="CP6" s="1">
        <f>[8]Austria!CP$14</f>
        <v>0</v>
      </c>
      <c r="CQ6" s="1">
        <f>[8]Austria!CQ$14</f>
        <v>0</v>
      </c>
      <c r="CR6" s="1">
        <f>[8]Austria!CR$14</f>
        <v>0</v>
      </c>
      <c r="CS6" s="1">
        <f>[8]Austria!CS$14</f>
        <v>0</v>
      </c>
      <c r="CT6" s="1">
        <f>[8]Austria!CT$14</f>
        <v>0</v>
      </c>
      <c r="CU6" s="1">
        <f>[8]Austria!CU$14</f>
        <v>0</v>
      </c>
      <c r="CV6" s="1">
        <f>[8]Austria!CV$14</f>
        <v>0</v>
      </c>
      <c r="CW6" s="1">
        <f>[8]Austria!CW$14</f>
        <v>0</v>
      </c>
      <c r="CX6" s="1">
        <f>[8]Austria!CX$14</f>
        <v>0</v>
      </c>
      <c r="CY6" s="1">
        <f>[8]Austria!CY$14</f>
        <v>0</v>
      </c>
      <c r="CZ6" s="1">
        <f>[8]Austria!CZ$14</f>
        <v>0</v>
      </c>
      <c r="DA6" s="1">
        <f>[8]Austria!DA$14</f>
        <v>0</v>
      </c>
      <c r="DB6" s="1">
        <f>[8]Austria!DB$14</f>
        <v>0</v>
      </c>
      <c r="DC6" s="1">
        <f>[8]Austria!DC$14</f>
        <v>0</v>
      </c>
      <c r="DD6" s="1">
        <f>[8]Austria!DD$14</f>
        <v>0</v>
      </c>
      <c r="DE6" s="1">
        <f>[8]Austria!DE$14</f>
        <v>0</v>
      </c>
      <c r="DF6" s="1">
        <f>[8]Austria!DF$14</f>
        <v>0</v>
      </c>
      <c r="DG6" s="1">
        <f>[8]Austria!DG$14</f>
        <v>0</v>
      </c>
      <c r="DH6" s="1">
        <f>[8]Austria!DH$14</f>
        <v>0</v>
      </c>
      <c r="DI6" s="1">
        <f>[8]Austria!DI$14</f>
        <v>0</v>
      </c>
      <c r="DJ6" s="1">
        <f>[8]Austria!DJ$14</f>
        <v>0</v>
      </c>
      <c r="DK6" s="1">
        <f>[8]Austria!DK$14</f>
        <v>0</v>
      </c>
      <c r="DL6" s="1">
        <f>[8]Austria!DL$14</f>
        <v>0</v>
      </c>
      <c r="DM6" s="1">
        <f>[8]Austria!DM$14</f>
        <v>0</v>
      </c>
      <c r="DN6" s="1">
        <f>[8]Austria!DN$14</f>
        <v>0</v>
      </c>
      <c r="DO6" s="1">
        <f>[8]Austria!DO$14</f>
        <v>0</v>
      </c>
      <c r="DP6" s="1">
        <f>[8]Austria!DP$14</f>
        <v>0</v>
      </c>
      <c r="DQ6" s="1">
        <f>[8]Austria!DQ$14</f>
        <v>0</v>
      </c>
      <c r="DR6" s="1">
        <f>[8]Austria!DR$14</f>
        <v>0</v>
      </c>
      <c r="DS6" s="1">
        <f>[8]Austria!DS$14</f>
        <v>0</v>
      </c>
      <c r="DT6" s="1">
        <f>[8]Austria!DT$14</f>
        <v>0</v>
      </c>
      <c r="DU6" s="1">
        <f>[8]Austria!DU$14</f>
        <v>0</v>
      </c>
      <c r="DV6" s="1">
        <f>[8]Austria!DV$14</f>
        <v>0</v>
      </c>
      <c r="DW6" s="1">
        <f>[8]Austria!DW$14</f>
        <v>0</v>
      </c>
      <c r="DX6" s="1">
        <f>[8]Austria!DX$14</f>
        <v>0</v>
      </c>
      <c r="DY6" s="1">
        <f>[8]Austria!DY$14</f>
        <v>0</v>
      </c>
      <c r="DZ6" s="1">
        <f>[8]Austria!DZ$14</f>
        <v>0</v>
      </c>
      <c r="EA6" s="1">
        <f>[8]Austria!EA$14</f>
        <v>0</v>
      </c>
      <c r="EB6" s="1">
        <f>[8]Austria!EB$14</f>
        <v>0</v>
      </c>
      <c r="EC6" s="1">
        <f>[8]Austria!EC$14</f>
        <v>0</v>
      </c>
      <c r="ED6" s="1">
        <f>[8]Austria!ED$14</f>
        <v>0</v>
      </c>
      <c r="EE6" s="1">
        <f>[8]Austria!EE$14</f>
        <v>0</v>
      </c>
      <c r="EF6" s="1">
        <f>[8]Austria!EF$14</f>
        <v>0</v>
      </c>
      <c r="EG6" s="1">
        <f>[8]Austria!EG$14</f>
        <v>0</v>
      </c>
      <c r="EH6" s="1">
        <f>[8]Austria!EH$14</f>
        <v>0</v>
      </c>
      <c r="EI6" s="1">
        <f>[8]Austria!EI$14</f>
        <v>0</v>
      </c>
      <c r="EJ6" s="1">
        <f>[8]Austria!EJ$14</f>
        <v>0</v>
      </c>
      <c r="EK6" s="1">
        <f>[8]Austria!EK$14</f>
        <v>0</v>
      </c>
      <c r="EL6" s="1">
        <f>[8]Austria!EL$14</f>
        <v>0</v>
      </c>
      <c r="EM6" s="1">
        <f>[8]Austria!EM$14</f>
        <v>0</v>
      </c>
      <c r="EN6" s="1">
        <f>[8]Austria!EN$14</f>
        <v>0</v>
      </c>
      <c r="EO6" s="1">
        <f>[8]Austria!EO$14</f>
        <v>0</v>
      </c>
      <c r="EP6" s="1">
        <f>[8]Austria!EP$14</f>
        <v>0</v>
      </c>
      <c r="EQ6" s="1">
        <f>[8]Austria!EQ$14</f>
        <v>0</v>
      </c>
      <c r="ER6" s="1">
        <f>[8]Austria!ER$14</f>
        <v>0</v>
      </c>
      <c r="ES6" s="1">
        <f>[8]Austria!ES$14</f>
        <v>0</v>
      </c>
      <c r="ET6" s="1">
        <f>[8]Austria!ET$14</f>
        <v>0</v>
      </c>
      <c r="EU6" s="1">
        <f>[8]Austria!EU$14</f>
        <v>0</v>
      </c>
      <c r="EV6" s="1">
        <f>[8]Austria!EV$14</f>
        <v>0</v>
      </c>
      <c r="EW6" s="1">
        <f>[8]Austria!EW$14</f>
        <v>0</v>
      </c>
      <c r="EX6" s="1">
        <f>[8]Austria!EX$14</f>
        <v>0</v>
      </c>
      <c r="EY6" s="1">
        <f>[8]Austria!EY$14</f>
        <v>0</v>
      </c>
      <c r="EZ6" s="1">
        <f>[8]Austria!EZ$14</f>
        <v>0</v>
      </c>
      <c r="FA6" s="1">
        <f>[8]Austria!FA$14</f>
        <v>0</v>
      </c>
      <c r="FB6" s="1">
        <f>[8]Austria!FB$14</f>
        <v>0</v>
      </c>
      <c r="FC6" s="1">
        <f>[8]Austria!FC$14</f>
        <v>0</v>
      </c>
      <c r="FD6" s="1">
        <f>[8]Austria!FD$14</f>
        <v>0</v>
      </c>
      <c r="FE6" s="1">
        <f>[8]Austria!FE$14</f>
        <v>0</v>
      </c>
      <c r="FF6" s="1">
        <f>[8]Austria!FF$14</f>
        <v>0</v>
      </c>
      <c r="FG6" s="1">
        <f>[8]Austria!FG$14</f>
        <v>0</v>
      </c>
      <c r="FH6" s="1">
        <f>[8]Austria!FH$14</f>
        <v>0</v>
      </c>
      <c r="FI6" s="1">
        <f>[8]Austria!FI$14</f>
        <v>0</v>
      </c>
      <c r="FJ6" s="1">
        <f>[8]Austria!FJ$14</f>
        <v>0</v>
      </c>
      <c r="FK6" s="1">
        <f>[8]Austria!FK$14</f>
        <v>0</v>
      </c>
      <c r="FL6" s="1">
        <f>[8]Austria!FL$14</f>
        <v>0</v>
      </c>
      <c r="FM6" s="1">
        <f>[8]Austria!FM$14</f>
        <v>0</v>
      </c>
      <c r="FN6" s="1">
        <f>[8]Austria!FN$14</f>
        <v>0</v>
      </c>
      <c r="FO6" s="1">
        <f>[8]Austria!FO$14</f>
        <v>0</v>
      </c>
      <c r="FP6" s="1">
        <f>[8]Austria!FP$14</f>
        <v>0</v>
      </c>
      <c r="FQ6" s="1">
        <f>[8]Austria!FQ$14</f>
        <v>0</v>
      </c>
      <c r="FR6" s="1">
        <f>[8]Austria!FR$14</f>
        <v>0</v>
      </c>
      <c r="FS6" s="1">
        <f>[8]Austria!FS$14</f>
        <v>0</v>
      </c>
      <c r="FT6" s="1">
        <f>[8]Austria!FT$14</f>
        <v>0</v>
      </c>
      <c r="FU6" s="1">
        <f>[8]Austria!FU$14</f>
        <v>0</v>
      </c>
      <c r="FV6" s="1">
        <f>[8]Austria!FV$14</f>
        <v>0</v>
      </c>
      <c r="FW6" s="1">
        <f>[8]Austria!FW$14</f>
        <v>0</v>
      </c>
      <c r="FX6" s="1">
        <f>[8]Austria!FX$14</f>
        <v>0</v>
      </c>
      <c r="FY6" s="1">
        <f>[8]Austria!FY$14</f>
        <v>0</v>
      </c>
      <c r="FZ6" s="7">
        <f>1/1000*SUM($B6:FY6)</f>
        <v>0</v>
      </c>
    </row>
    <row r="7" spans="1:182">
      <c r="A7" t="s">
        <v>15</v>
      </c>
      <c r="B7" s="1">
        <f>[8]Belgium!B$14</f>
        <v>0</v>
      </c>
      <c r="C7" s="1">
        <f>[8]Belgium!C$14</f>
        <v>0</v>
      </c>
      <c r="D7" s="1">
        <f>[8]Belgium!D$14</f>
        <v>0</v>
      </c>
      <c r="E7" s="1">
        <f>[8]Belgium!E$14</f>
        <v>0</v>
      </c>
      <c r="F7" s="1">
        <f>[8]Belgium!F$14</f>
        <v>0</v>
      </c>
      <c r="G7" s="1">
        <f>[8]Belgium!G$14</f>
        <v>0</v>
      </c>
      <c r="H7" s="1">
        <f>[8]Belgium!H$14</f>
        <v>0</v>
      </c>
      <c r="I7" s="1">
        <f>[8]Belgium!I$14</f>
        <v>0</v>
      </c>
      <c r="J7" s="1">
        <f>[8]Belgium!J$14</f>
        <v>0</v>
      </c>
      <c r="K7" s="1">
        <f>[8]Belgium!K$14</f>
        <v>0</v>
      </c>
      <c r="L7" s="1">
        <f>[8]Belgium!L$14</f>
        <v>0</v>
      </c>
      <c r="M7" s="1">
        <f>[8]Belgium!M$14</f>
        <v>0</v>
      </c>
      <c r="N7" s="1">
        <f>[8]Belgium!N$14</f>
        <v>0</v>
      </c>
      <c r="O7" s="1">
        <f>[8]Belgium!O$14</f>
        <v>0</v>
      </c>
      <c r="P7" s="1">
        <f>[8]Belgium!P$14</f>
        <v>0</v>
      </c>
      <c r="Q7" s="1">
        <f>[8]Belgium!Q$14</f>
        <v>0</v>
      </c>
      <c r="R7" s="1">
        <f>[8]Belgium!R$14</f>
        <v>0</v>
      </c>
      <c r="S7" s="1">
        <f>[8]Belgium!S$14</f>
        <v>0</v>
      </c>
      <c r="T7" s="1">
        <f>[8]Belgium!T$14</f>
        <v>0</v>
      </c>
      <c r="U7" s="1">
        <f>[8]Belgium!U$14</f>
        <v>0</v>
      </c>
      <c r="V7" s="1">
        <f>[8]Belgium!V$14</f>
        <v>0</v>
      </c>
      <c r="W7" s="1">
        <f>[8]Belgium!W$14</f>
        <v>0</v>
      </c>
      <c r="X7" s="1">
        <f>[8]Belgium!X$14</f>
        <v>0</v>
      </c>
      <c r="Y7" s="1">
        <f>[8]Belgium!Y$14</f>
        <v>0</v>
      </c>
      <c r="Z7" s="1">
        <f>[8]Belgium!Z$14</f>
        <v>0</v>
      </c>
      <c r="AA7" s="1">
        <f>[8]Belgium!AA$14</f>
        <v>0</v>
      </c>
      <c r="AB7" s="1">
        <f>[8]Belgium!AB$14</f>
        <v>0</v>
      </c>
      <c r="AC7" s="1">
        <f>[8]Belgium!AC$14</f>
        <v>0</v>
      </c>
      <c r="AD7" s="1">
        <f>[8]Belgium!AD$14</f>
        <v>0</v>
      </c>
      <c r="AE7" s="1">
        <f>[8]Belgium!AE$14</f>
        <v>0</v>
      </c>
      <c r="AF7" s="1">
        <f>[8]Belgium!AF$14</f>
        <v>0</v>
      </c>
      <c r="AG7" s="1">
        <f>[8]Belgium!AG$14</f>
        <v>0</v>
      </c>
      <c r="AH7" s="1">
        <f>[8]Belgium!AH$14</f>
        <v>0</v>
      </c>
      <c r="AI7" s="1">
        <f>[8]Belgium!AI$14</f>
        <v>0</v>
      </c>
      <c r="AJ7" s="1">
        <f>[8]Belgium!AJ$14</f>
        <v>0</v>
      </c>
      <c r="AK7" s="1">
        <f>[8]Belgium!AK$14</f>
        <v>0</v>
      </c>
      <c r="AL7" s="1">
        <f>[8]Belgium!AL$14</f>
        <v>0</v>
      </c>
      <c r="AM7" s="1">
        <f>[8]Belgium!AM$14</f>
        <v>0</v>
      </c>
      <c r="AN7" s="1">
        <f>[8]Belgium!AN$14</f>
        <v>0</v>
      </c>
      <c r="AO7" s="1">
        <f>[8]Belgium!AO$14</f>
        <v>0</v>
      </c>
      <c r="AP7" s="1">
        <f>[8]Belgium!AP$14</f>
        <v>0</v>
      </c>
      <c r="AQ7" s="1">
        <f>[8]Belgium!AQ$14</f>
        <v>0</v>
      </c>
      <c r="AR7" s="1">
        <f>[8]Belgium!AR$14</f>
        <v>0</v>
      </c>
      <c r="AS7" s="1">
        <f>[8]Belgium!AS$14</f>
        <v>0</v>
      </c>
      <c r="AT7" s="1">
        <f>[8]Belgium!AT$14</f>
        <v>0</v>
      </c>
      <c r="AU7" s="1">
        <f>[8]Belgium!AU$14</f>
        <v>0</v>
      </c>
      <c r="AV7" s="1">
        <f>[8]Belgium!AV$14</f>
        <v>0</v>
      </c>
      <c r="AW7" s="1">
        <f>[8]Belgium!AW$14</f>
        <v>0</v>
      </c>
      <c r="AX7" s="1">
        <f>[8]Belgium!AX$14</f>
        <v>0</v>
      </c>
      <c r="AY7" s="1">
        <f>[8]Belgium!AY$14</f>
        <v>0</v>
      </c>
      <c r="AZ7" s="1">
        <f>[8]Belgium!AZ$14</f>
        <v>0</v>
      </c>
      <c r="BA7" s="1">
        <f>[8]Belgium!BA$14</f>
        <v>0</v>
      </c>
      <c r="BB7" s="1">
        <f>[8]Belgium!BB$14</f>
        <v>0</v>
      </c>
      <c r="BC7" s="1">
        <f>[8]Belgium!BC$14</f>
        <v>0</v>
      </c>
      <c r="BD7" s="1">
        <f>[8]Belgium!BD$14</f>
        <v>0</v>
      </c>
      <c r="BE7" s="1">
        <f>[8]Belgium!BE$14</f>
        <v>0</v>
      </c>
      <c r="BF7" s="1">
        <f>[8]Belgium!BF$14</f>
        <v>0</v>
      </c>
      <c r="BG7" s="1">
        <f>[8]Belgium!BG$14</f>
        <v>0</v>
      </c>
      <c r="BH7" s="1">
        <f>[8]Belgium!BH$14</f>
        <v>0</v>
      </c>
      <c r="BI7" s="1">
        <f>[8]Belgium!BI$14</f>
        <v>0</v>
      </c>
      <c r="BJ7" s="1">
        <f>[8]Belgium!BJ$14</f>
        <v>0</v>
      </c>
      <c r="BK7" s="1">
        <f>[8]Belgium!BK$14</f>
        <v>0</v>
      </c>
      <c r="BL7" s="1">
        <f>[8]Belgium!BL$14</f>
        <v>0</v>
      </c>
      <c r="BM7" s="1">
        <f>[8]Belgium!BM$14</f>
        <v>0</v>
      </c>
      <c r="BN7" s="1">
        <f>[8]Belgium!BN$14</f>
        <v>0</v>
      </c>
      <c r="BO7" s="1">
        <f>[8]Belgium!BO$14</f>
        <v>0</v>
      </c>
      <c r="BP7" s="1">
        <f>[8]Belgium!BP$14</f>
        <v>0</v>
      </c>
      <c r="BQ7" s="1">
        <f>[8]Belgium!BQ$14</f>
        <v>0</v>
      </c>
      <c r="BR7" s="1">
        <f>[8]Belgium!BR$14</f>
        <v>0</v>
      </c>
      <c r="BS7" s="1">
        <f>[8]Belgium!BS$14</f>
        <v>0</v>
      </c>
      <c r="BT7" s="1">
        <f>[8]Belgium!BT$14</f>
        <v>0</v>
      </c>
      <c r="BU7" s="1">
        <f>[8]Belgium!BU$14</f>
        <v>0</v>
      </c>
      <c r="BV7" s="1">
        <f>[8]Belgium!BV$14</f>
        <v>0</v>
      </c>
      <c r="BW7" s="1">
        <f>[8]Belgium!BW$14</f>
        <v>0</v>
      </c>
      <c r="BX7" s="1">
        <f>[8]Belgium!BX$14</f>
        <v>0</v>
      </c>
      <c r="BY7" s="1">
        <f>[8]Belgium!BY$14</f>
        <v>0</v>
      </c>
      <c r="BZ7" s="1">
        <f>[8]Belgium!BZ$14</f>
        <v>0</v>
      </c>
      <c r="CA7" s="1">
        <f>[8]Belgium!CA$14</f>
        <v>0</v>
      </c>
      <c r="CB7" s="1">
        <f>[8]Belgium!CB$14</f>
        <v>0</v>
      </c>
      <c r="CC7" s="1">
        <f>[8]Belgium!CC$14</f>
        <v>0</v>
      </c>
      <c r="CD7" s="1">
        <f>[8]Belgium!CD$14</f>
        <v>0</v>
      </c>
      <c r="CE7" s="1">
        <f>[8]Belgium!CE$14</f>
        <v>0</v>
      </c>
      <c r="CF7" s="1">
        <f>[8]Belgium!CF$14</f>
        <v>0</v>
      </c>
      <c r="CG7" s="1">
        <f>[8]Belgium!CG$14</f>
        <v>0</v>
      </c>
      <c r="CH7" s="1">
        <f>[8]Belgium!CH$14</f>
        <v>0</v>
      </c>
      <c r="CI7" s="1">
        <f>[8]Belgium!CI$14</f>
        <v>0</v>
      </c>
      <c r="CJ7" s="1">
        <f>[8]Belgium!CJ$14</f>
        <v>0</v>
      </c>
      <c r="CK7" s="1">
        <f>[8]Belgium!CK$14</f>
        <v>0</v>
      </c>
      <c r="CL7" s="1">
        <f>[8]Belgium!CL$14</f>
        <v>0</v>
      </c>
      <c r="CM7" s="1">
        <f>[8]Belgium!CM$14</f>
        <v>0</v>
      </c>
      <c r="CN7" s="1">
        <f>[8]Belgium!CN$14</f>
        <v>0</v>
      </c>
      <c r="CO7" s="1">
        <f>[8]Belgium!CO$14</f>
        <v>0</v>
      </c>
      <c r="CP7" s="1">
        <f>[8]Belgium!CP$14</f>
        <v>0</v>
      </c>
      <c r="CQ7" s="1">
        <f>[8]Belgium!CQ$14</f>
        <v>0</v>
      </c>
      <c r="CR7" s="1">
        <f>[8]Belgium!CR$14</f>
        <v>0</v>
      </c>
      <c r="CS7" s="1">
        <f>[8]Belgium!CS$14</f>
        <v>0</v>
      </c>
      <c r="CT7" s="1">
        <f>[8]Belgium!CT$14</f>
        <v>0</v>
      </c>
      <c r="CU7" s="1">
        <f>[8]Belgium!CU$14</f>
        <v>0</v>
      </c>
      <c r="CV7" s="1">
        <f>[8]Belgium!CV$14</f>
        <v>0</v>
      </c>
      <c r="CW7" s="1">
        <f>[8]Belgium!CW$14</f>
        <v>0</v>
      </c>
      <c r="CX7" s="1">
        <f>[8]Belgium!CX$14</f>
        <v>0</v>
      </c>
      <c r="CY7" s="1">
        <f>[8]Belgium!CY$14</f>
        <v>0</v>
      </c>
      <c r="CZ7" s="1">
        <f>[8]Belgium!CZ$14</f>
        <v>0</v>
      </c>
      <c r="DA7" s="1">
        <f>[8]Belgium!DA$14</f>
        <v>0</v>
      </c>
      <c r="DB7" s="1">
        <f>[8]Belgium!DB$14</f>
        <v>0</v>
      </c>
      <c r="DC7" s="1">
        <f>[8]Belgium!DC$14</f>
        <v>0</v>
      </c>
      <c r="DD7" s="1">
        <f>[8]Belgium!DD$14</f>
        <v>0</v>
      </c>
      <c r="DE7" s="1">
        <f>[8]Belgium!DE$14</f>
        <v>0</v>
      </c>
      <c r="DF7" s="1">
        <f>[8]Belgium!DF$14</f>
        <v>0</v>
      </c>
      <c r="DG7" s="1">
        <f>[8]Belgium!DG$14</f>
        <v>4.5</v>
      </c>
      <c r="DH7" s="1">
        <f>[8]Belgium!DH$14</f>
        <v>0</v>
      </c>
      <c r="DI7" s="1">
        <f>[8]Belgium!DI$14</f>
        <v>2096.8000000000002</v>
      </c>
      <c r="DJ7" s="1">
        <f>[8]Belgium!DJ$14</f>
        <v>2224.7000000000003</v>
      </c>
      <c r="DK7" s="1">
        <f>[8]Belgium!DK$14</f>
        <v>0</v>
      </c>
      <c r="DL7" s="1">
        <f>[8]Belgium!DL$14</f>
        <v>0</v>
      </c>
      <c r="DM7" s="1">
        <f>[8]Belgium!DM$14</f>
        <v>1491</v>
      </c>
      <c r="DN7" s="1">
        <f>[8]Belgium!DN$14</f>
        <v>1634.9</v>
      </c>
      <c r="DO7" s="1">
        <f>[8]Belgium!DO$14</f>
        <v>3645.6000000000004</v>
      </c>
      <c r="DP7" s="1">
        <f>[8]Belgium!DP$14</f>
        <v>1875</v>
      </c>
      <c r="DQ7" s="1">
        <f>[8]Belgium!DQ$14</f>
        <v>0</v>
      </c>
      <c r="DR7" s="1">
        <f>[8]Belgium!DR$14</f>
        <v>0</v>
      </c>
      <c r="DS7" s="1">
        <f>[8]Belgium!DS$14</f>
        <v>0</v>
      </c>
      <c r="DT7" s="1">
        <f>[8]Belgium!DT$14</f>
        <v>0</v>
      </c>
      <c r="DU7" s="1">
        <f>[8]Belgium!DU$14</f>
        <v>0</v>
      </c>
      <c r="DV7" s="1">
        <f>[8]Belgium!DV$14</f>
        <v>0</v>
      </c>
      <c r="DW7" s="1">
        <f>[8]Belgium!DW$14</f>
        <v>0</v>
      </c>
      <c r="DX7" s="1">
        <f>[8]Belgium!DX$14</f>
        <v>0</v>
      </c>
      <c r="DY7" s="1">
        <f>[8]Belgium!DY$14</f>
        <v>0</v>
      </c>
      <c r="DZ7" s="1">
        <f>[8]Belgium!DZ$14</f>
        <v>0</v>
      </c>
      <c r="EA7" s="1">
        <f>[8]Belgium!EA$14</f>
        <v>0</v>
      </c>
      <c r="EB7" s="1">
        <f>[8]Belgium!EB$14</f>
        <v>0</v>
      </c>
      <c r="EC7" s="1">
        <f>[8]Belgium!EC$14</f>
        <v>0</v>
      </c>
      <c r="ED7" s="1">
        <f>[8]Belgium!ED$14</f>
        <v>0</v>
      </c>
      <c r="EE7" s="1">
        <f>[8]Belgium!EE$14</f>
        <v>0</v>
      </c>
      <c r="EF7" s="1">
        <f>[8]Belgium!EF$14</f>
        <v>0</v>
      </c>
      <c r="EG7" s="1">
        <f>[8]Belgium!EG$14</f>
        <v>0</v>
      </c>
      <c r="EH7" s="1">
        <f>[8]Belgium!EH$14</f>
        <v>0</v>
      </c>
      <c r="EI7" s="1">
        <f>[8]Belgium!EI$14</f>
        <v>0</v>
      </c>
      <c r="EJ7" s="1">
        <f>[8]Belgium!EJ$14</f>
        <v>0</v>
      </c>
      <c r="EK7" s="1">
        <f>[8]Belgium!EK$14</f>
        <v>0</v>
      </c>
      <c r="EL7" s="1">
        <f>[8]Belgium!EL$14</f>
        <v>0</v>
      </c>
      <c r="EM7" s="1">
        <f>[8]Belgium!EM$14</f>
        <v>0</v>
      </c>
      <c r="EN7" s="1">
        <f>[8]Belgium!EN$14</f>
        <v>0</v>
      </c>
      <c r="EO7" s="1">
        <f>[8]Belgium!EO$14</f>
        <v>0</v>
      </c>
      <c r="EP7" s="1">
        <f>[8]Belgium!EP$14</f>
        <v>0</v>
      </c>
      <c r="EQ7" s="1">
        <f>[8]Belgium!EQ$14</f>
        <v>0</v>
      </c>
      <c r="ER7" s="1">
        <f>[8]Belgium!ER$14</f>
        <v>0</v>
      </c>
      <c r="ES7" s="1">
        <f>[8]Belgium!ES$14</f>
        <v>0</v>
      </c>
      <c r="ET7" s="1">
        <f>[8]Belgium!ET$14</f>
        <v>0</v>
      </c>
      <c r="EU7" s="1">
        <f>[8]Belgium!EU$14</f>
        <v>0</v>
      </c>
      <c r="EV7" s="1">
        <f>[8]Belgium!EV$14</f>
        <v>0</v>
      </c>
      <c r="EW7" s="1">
        <f>[8]Belgium!EW$14</f>
        <v>0</v>
      </c>
      <c r="EX7" s="1">
        <f>[8]Belgium!EX$14</f>
        <v>0</v>
      </c>
      <c r="EY7" s="1">
        <f>[8]Belgium!EY$14</f>
        <v>0</v>
      </c>
      <c r="EZ7" s="1">
        <f>[8]Belgium!EZ$14</f>
        <v>0</v>
      </c>
      <c r="FA7" s="1">
        <f>[8]Belgium!FA$14</f>
        <v>0</v>
      </c>
      <c r="FB7" s="1">
        <f>[8]Belgium!FB$14</f>
        <v>0</v>
      </c>
      <c r="FC7" s="1">
        <f>[8]Belgium!FC$14</f>
        <v>0</v>
      </c>
      <c r="FD7" s="1">
        <f>[8]Belgium!FD$14</f>
        <v>0</v>
      </c>
      <c r="FE7" s="1">
        <f>[8]Belgium!FE$14</f>
        <v>0</v>
      </c>
      <c r="FF7" s="1">
        <f>[8]Belgium!FF$14</f>
        <v>0</v>
      </c>
      <c r="FG7" s="1">
        <f>[8]Belgium!FG$14</f>
        <v>0</v>
      </c>
      <c r="FH7" s="1">
        <f>[8]Belgium!FH$14</f>
        <v>0</v>
      </c>
      <c r="FI7" s="1">
        <f>[8]Belgium!FI$14</f>
        <v>0</v>
      </c>
      <c r="FJ7" s="1">
        <f>[8]Belgium!FJ$14</f>
        <v>0</v>
      </c>
      <c r="FK7" s="1">
        <f>[8]Belgium!FK$14</f>
        <v>0</v>
      </c>
      <c r="FL7" s="1">
        <f>[8]Belgium!FL$14</f>
        <v>0</v>
      </c>
      <c r="FM7" s="1">
        <f>[8]Belgium!FM$14</f>
        <v>0</v>
      </c>
      <c r="FN7" s="1">
        <f>[8]Belgium!FN$14</f>
        <v>2.5000000000000001E-2</v>
      </c>
      <c r="FO7" s="1">
        <f>[8]Belgium!FO$14</f>
        <v>0</v>
      </c>
      <c r="FP7" s="1">
        <f>[8]Belgium!FP$14</f>
        <v>0</v>
      </c>
      <c r="FQ7" s="1">
        <f>[8]Belgium!FQ$14</f>
        <v>1.9E-2</v>
      </c>
      <c r="FR7" s="1">
        <f>[8]Belgium!FR$14</f>
        <v>1.6E-2</v>
      </c>
      <c r="FS7" s="1">
        <f>[8]Belgium!FS$14</f>
        <v>0</v>
      </c>
      <c r="FT7" s="1">
        <f>[8]Belgium!FT$14</f>
        <v>0.112</v>
      </c>
      <c r="FU7" s="1">
        <f>[8]Belgium!FU$14</f>
        <v>0</v>
      </c>
      <c r="FV7" s="1">
        <f>[8]Belgium!FV$14</f>
        <v>0</v>
      </c>
      <c r="FW7" s="1">
        <f>[8]Belgium!FW$14</f>
        <v>5.2999999999999999E-2</v>
      </c>
      <c r="FX7" s="1">
        <f>[8]Belgium!FX$14</f>
        <v>5.9000000000000004E-2</v>
      </c>
      <c r="FY7" s="1">
        <f>[8]Belgium!FY$14</f>
        <v>0</v>
      </c>
      <c r="FZ7" s="7">
        <f>1/1000*SUM($B7:FY7)</f>
        <v>12.972783999999999</v>
      </c>
    </row>
    <row r="8" spans="1:182">
      <c r="A8" t="s">
        <v>32</v>
      </c>
      <c r="B8" s="1">
        <f>[8]Bulgaria!B$14</f>
        <v>0</v>
      </c>
      <c r="C8" s="1">
        <f>[8]Bulgaria!C$14</f>
        <v>0</v>
      </c>
      <c r="D8" s="1">
        <f>[8]Bulgaria!D$14</f>
        <v>0</v>
      </c>
      <c r="E8" s="1">
        <f>[8]Bulgaria!E$14</f>
        <v>0</v>
      </c>
      <c r="F8" s="1">
        <f>[8]Bulgaria!F$14</f>
        <v>0</v>
      </c>
      <c r="G8" s="1">
        <f>[8]Bulgaria!G$14</f>
        <v>0</v>
      </c>
      <c r="H8" s="1">
        <f>[8]Bulgaria!H$14</f>
        <v>0</v>
      </c>
      <c r="I8" s="1">
        <f>[8]Bulgaria!I$14</f>
        <v>0</v>
      </c>
      <c r="J8" s="1">
        <f>[8]Bulgaria!J$14</f>
        <v>0</v>
      </c>
      <c r="K8" s="1">
        <f>[8]Bulgaria!K$14</f>
        <v>0</v>
      </c>
      <c r="L8" s="1">
        <f>[8]Bulgaria!L$14</f>
        <v>0</v>
      </c>
      <c r="M8" s="1">
        <f>[8]Bulgaria!M$14</f>
        <v>0</v>
      </c>
      <c r="N8" s="1">
        <f>[8]Bulgaria!N$14</f>
        <v>0</v>
      </c>
      <c r="O8" s="1">
        <f>[8]Bulgaria!O$14</f>
        <v>0</v>
      </c>
      <c r="P8" s="1">
        <f>[8]Bulgaria!P$14</f>
        <v>0</v>
      </c>
      <c r="Q8" s="1">
        <f>[8]Bulgaria!Q$14</f>
        <v>0</v>
      </c>
      <c r="R8" s="1">
        <f>[8]Bulgaria!R$14</f>
        <v>0</v>
      </c>
      <c r="S8" s="1">
        <f>[8]Bulgaria!S$14</f>
        <v>0</v>
      </c>
      <c r="T8" s="1">
        <f>[8]Bulgaria!T$14</f>
        <v>0</v>
      </c>
      <c r="U8" s="1">
        <f>[8]Bulgaria!U$14</f>
        <v>0</v>
      </c>
      <c r="V8" s="1">
        <f>[8]Bulgaria!V$14</f>
        <v>0</v>
      </c>
      <c r="W8" s="1">
        <f>[8]Bulgaria!W$14</f>
        <v>0</v>
      </c>
      <c r="X8" s="1">
        <f>[8]Bulgaria!X$14</f>
        <v>0</v>
      </c>
      <c r="Y8" s="1">
        <f>[8]Bulgaria!Y$14</f>
        <v>0</v>
      </c>
      <c r="Z8" s="1">
        <f>[8]Bulgaria!Z$14</f>
        <v>0</v>
      </c>
      <c r="AA8" s="1">
        <f>[8]Bulgaria!AA$14</f>
        <v>0</v>
      </c>
      <c r="AB8" s="1">
        <f>[8]Bulgaria!AB$14</f>
        <v>0</v>
      </c>
      <c r="AC8" s="1">
        <f>[8]Bulgaria!AC$14</f>
        <v>0</v>
      </c>
      <c r="AD8" s="1">
        <f>[8]Bulgaria!AD$14</f>
        <v>0</v>
      </c>
      <c r="AE8" s="1">
        <f>[8]Bulgaria!AE$14</f>
        <v>0</v>
      </c>
      <c r="AF8" s="1">
        <f>[8]Bulgaria!AF$14</f>
        <v>0</v>
      </c>
      <c r="AG8" s="1">
        <f>[8]Bulgaria!AG$14</f>
        <v>0</v>
      </c>
      <c r="AH8" s="1">
        <f>[8]Bulgaria!AH$14</f>
        <v>0</v>
      </c>
      <c r="AI8" s="1">
        <f>[8]Bulgaria!AI$14</f>
        <v>0</v>
      </c>
      <c r="AJ8" s="1">
        <f>[8]Bulgaria!AJ$14</f>
        <v>0</v>
      </c>
      <c r="AK8" s="1">
        <f>[8]Bulgaria!AK$14</f>
        <v>0</v>
      </c>
      <c r="AL8" s="1">
        <f>[8]Bulgaria!AL$14</f>
        <v>0</v>
      </c>
      <c r="AM8" s="1">
        <f>[8]Bulgaria!AM$14</f>
        <v>0</v>
      </c>
      <c r="AN8" s="1">
        <f>[8]Bulgaria!AN$14</f>
        <v>0</v>
      </c>
      <c r="AO8" s="1">
        <f>[8]Bulgaria!AO$14</f>
        <v>0</v>
      </c>
      <c r="AP8" s="1">
        <f>[8]Bulgaria!AP$14</f>
        <v>0</v>
      </c>
      <c r="AQ8" s="1">
        <f>[8]Bulgaria!AQ$14</f>
        <v>0</v>
      </c>
      <c r="AR8" s="1">
        <f>[8]Bulgaria!AR$14</f>
        <v>0</v>
      </c>
      <c r="AS8" s="1">
        <f>[8]Bulgaria!AS$14</f>
        <v>0</v>
      </c>
      <c r="AT8" s="1">
        <f>[8]Bulgaria!AT$14</f>
        <v>0</v>
      </c>
      <c r="AU8" s="1">
        <f>[8]Bulgaria!AU$14</f>
        <v>0</v>
      </c>
      <c r="AV8" s="1">
        <f>[8]Bulgaria!AV$14</f>
        <v>0</v>
      </c>
      <c r="AW8" s="1">
        <f>[8]Bulgaria!AW$14</f>
        <v>0</v>
      </c>
      <c r="AX8" s="1">
        <f>[8]Bulgaria!AX$14</f>
        <v>0</v>
      </c>
      <c r="AY8" s="1">
        <f>[8]Bulgaria!AY$14</f>
        <v>0</v>
      </c>
      <c r="AZ8" s="1">
        <f>[8]Bulgaria!AZ$14</f>
        <v>0</v>
      </c>
      <c r="BA8" s="1">
        <f>[8]Bulgaria!BA$14</f>
        <v>0</v>
      </c>
      <c r="BB8" s="1">
        <f>[8]Bulgaria!BB$14</f>
        <v>0</v>
      </c>
      <c r="BC8" s="1">
        <f>[8]Bulgaria!BC$14</f>
        <v>0</v>
      </c>
      <c r="BD8" s="1">
        <f>[8]Bulgaria!BD$14</f>
        <v>0</v>
      </c>
      <c r="BE8" s="1">
        <f>[8]Bulgaria!BE$14</f>
        <v>0</v>
      </c>
      <c r="BF8" s="1">
        <f>[8]Bulgaria!BF$14</f>
        <v>0</v>
      </c>
      <c r="BG8" s="1">
        <f>[8]Bulgaria!BG$14</f>
        <v>0</v>
      </c>
      <c r="BH8" s="1">
        <f>[8]Bulgaria!BH$14</f>
        <v>0</v>
      </c>
      <c r="BI8" s="1">
        <f>[8]Bulgaria!BI$14</f>
        <v>0</v>
      </c>
      <c r="BJ8" s="1">
        <f>[8]Bulgaria!BJ$14</f>
        <v>0</v>
      </c>
      <c r="BK8" s="1">
        <f>[8]Bulgaria!BK$14</f>
        <v>0</v>
      </c>
      <c r="BL8" s="1">
        <f>[8]Bulgaria!BL$14</f>
        <v>0</v>
      </c>
      <c r="BM8" s="1">
        <f>[8]Bulgaria!BM$14</f>
        <v>0</v>
      </c>
      <c r="BN8" s="1">
        <f>[8]Bulgaria!BN$14</f>
        <v>0</v>
      </c>
      <c r="BO8" s="1">
        <f>[8]Bulgaria!BO$14</f>
        <v>0</v>
      </c>
      <c r="BP8" s="1">
        <f>[8]Bulgaria!BP$14</f>
        <v>0</v>
      </c>
      <c r="BQ8" s="1">
        <f>[8]Bulgaria!BQ$14</f>
        <v>0</v>
      </c>
      <c r="BR8" s="1">
        <f>[8]Bulgaria!BR$14</f>
        <v>0</v>
      </c>
      <c r="BS8" s="1">
        <f>[8]Bulgaria!BS$14</f>
        <v>0</v>
      </c>
      <c r="BT8" s="1">
        <f>[8]Bulgaria!BT$14</f>
        <v>0</v>
      </c>
      <c r="BU8" s="1">
        <f>[8]Bulgaria!BU$14</f>
        <v>0</v>
      </c>
      <c r="BV8" s="1">
        <f>[8]Bulgaria!BV$14</f>
        <v>0</v>
      </c>
      <c r="BW8" s="1">
        <f>[8]Bulgaria!BW$14</f>
        <v>0</v>
      </c>
      <c r="BX8" s="1">
        <f>[8]Bulgaria!BX$14</f>
        <v>0</v>
      </c>
      <c r="BY8" s="1">
        <f>[8]Bulgaria!BY$14</f>
        <v>0</v>
      </c>
      <c r="BZ8" s="1">
        <f>[8]Bulgaria!BZ$14</f>
        <v>0</v>
      </c>
      <c r="CA8" s="1">
        <f>[8]Bulgaria!CA$14</f>
        <v>0</v>
      </c>
      <c r="CB8" s="1">
        <f>[8]Bulgaria!CB$14</f>
        <v>0</v>
      </c>
      <c r="CC8" s="1">
        <f>[8]Bulgaria!CC$14</f>
        <v>0</v>
      </c>
      <c r="CD8" s="1">
        <f>[8]Bulgaria!CD$14</f>
        <v>0</v>
      </c>
      <c r="CE8" s="1">
        <f>[8]Bulgaria!CE$14</f>
        <v>0</v>
      </c>
      <c r="CF8" s="1">
        <f>[8]Bulgaria!CF$14</f>
        <v>0</v>
      </c>
      <c r="CG8" s="1">
        <f>[8]Bulgaria!CG$14</f>
        <v>0</v>
      </c>
      <c r="CH8" s="1">
        <f>[8]Bulgaria!CH$14</f>
        <v>0</v>
      </c>
      <c r="CI8" s="1">
        <f>[8]Bulgaria!CI$14</f>
        <v>0</v>
      </c>
      <c r="CJ8" s="1">
        <f>[8]Bulgaria!CJ$14</f>
        <v>0</v>
      </c>
      <c r="CK8" s="1">
        <f>[8]Bulgaria!CK$14</f>
        <v>0</v>
      </c>
      <c r="CL8" s="1">
        <f>[8]Bulgaria!CL$14</f>
        <v>0</v>
      </c>
      <c r="CM8" s="1">
        <f>[8]Bulgaria!CM$14</f>
        <v>0</v>
      </c>
      <c r="CN8" s="1">
        <f>[8]Bulgaria!CN$14</f>
        <v>0</v>
      </c>
      <c r="CO8" s="1">
        <f>[8]Bulgaria!CO$14</f>
        <v>0</v>
      </c>
      <c r="CP8" s="1">
        <f>[8]Bulgaria!CP$14</f>
        <v>0</v>
      </c>
      <c r="CQ8" s="1">
        <f>[8]Bulgaria!CQ$14</f>
        <v>0</v>
      </c>
      <c r="CR8" s="1">
        <f>[8]Bulgaria!CR$14</f>
        <v>0</v>
      </c>
      <c r="CS8" s="1">
        <f>[8]Bulgaria!CS$14</f>
        <v>0</v>
      </c>
      <c r="CT8" s="1">
        <f>[8]Bulgaria!CT$14</f>
        <v>0</v>
      </c>
      <c r="CU8" s="1">
        <f>[8]Bulgaria!CU$14</f>
        <v>0</v>
      </c>
      <c r="CV8" s="1">
        <f>[8]Bulgaria!CV$14</f>
        <v>0</v>
      </c>
      <c r="CW8" s="1">
        <f>[8]Bulgaria!CW$14</f>
        <v>0</v>
      </c>
      <c r="CX8" s="1">
        <f>[8]Bulgaria!CX$14</f>
        <v>0</v>
      </c>
      <c r="CY8" s="1">
        <f>[8]Bulgaria!CY$14</f>
        <v>0</v>
      </c>
      <c r="CZ8" s="1">
        <f>[8]Bulgaria!CZ$14</f>
        <v>0</v>
      </c>
      <c r="DA8" s="1">
        <f>[8]Bulgaria!DA$14</f>
        <v>0</v>
      </c>
      <c r="DB8" s="1">
        <f>[8]Bulgaria!DB$14</f>
        <v>0</v>
      </c>
      <c r="DC8" s="1">
        <f>[8]Bulgaria!DC$14</f>
        <v>0</v>
      </c>
      <c r="DD8" s="1">
        <f>[8]Bulgaria!DD$14</f>
        <v>0</v>
      </c>
      <c r="DE8" s="1">
        <f>[8]Bulgaria!DE$14</f>
        <v>0</v>
      </c>
      <c r="DF8" s="1">
        <f>[8]Bulgaria!DF$14</f>
        <v>0</v>
      </c>
      <c r="DG8" s="1">
        <f>[8]Bulgaria!DG$14</f>
        <v>0</v>
      </c>
      <c r="DH8" s="1">
        <f>[8]Bulgaria!DH$14</f>
        <v>0</v>
      </c>
      <c r="DI8" s="1">
        <f>[8]Bulgaria!DI$14</f>
        <v>0</v>
      </c>
      <c r="DJ8" s="1">
        <f>[8]Bulgaria!DJ$14</f>
        <v>0</v>
      </c>
      <c r="DK8" s="1">
        <f>[8]Bulgaria!DK$14</f>
        <v>0</v>
      </c>
      <c r="DL8" s="1">
        <f>[8]Bulgaria!DL$14</f>
        <v>0</v>
      </c>
      <c r="DM8" s="1">
        <f>[8]Bulgaria!DM$14</f>
        <v>0</v>
      </c>
      <c r="DN8" s="1">
        <f>[8]Bulgaria!DN$14</f>
        <v>0</v>
      </c>
      <c r="DO8" s="1">
        <f>[8]Bulgaria!DO$14</f>
        <v>0</v>
      </c>
      <c r="DP8" s="1">
        <f>[8]Bulgaria!DP$14</f>
        <v>0</v>
      </c>
      <c r="DQ8" s="1">
        <f>[8]Bulgaria!DQ$14</f>
        <v>0</v>
      </c>
      <c r="DR8" s="1">
        <f>[8]Bulgaria!DR$14</f>
        <v>0</v>
      </c>
      <c r="DS8" s="1">
        <f>[8]Bulgaria!DS$14</f>
        <v>0</v>
      </c>
      <c r="DT8" s="1">
        <f>[8]Bulgaria!DT$14</f>
        <v>0</v>
      </c>
      <c r="DU8" s="1">
        <f>[8]Bulgaria!DU$14</f>
        <v>0</v>
      </c>
      <c r="DV8" s="1">
        <f>[8]Bulgaria!DV$14</f>
        <v>0</v>
      </c>
      <c r="DW8" s="1">
        <f>[8]Bulgaria!DW$14</f>
        <v>0</v>
      </c>
      <c r="DX8" s="1">
        <f>[8]Bulgaria!DX$14</f>
        <v>0</v>
      </c>
      <c r="DY8" s="1">
        <f>[8]Bulgaria!DY$14</f>
        <v>0</v>
      </c>
      <c r="DZ8" s="1">
        <f>[8]Bulgaria!DZ$14</f>
        <v>0</v>
      </c>
      <c r="EA8" s="1">
        <f>[8]Bulgaria!EA$14</f>
        <v>0</v>
      </c>
      <c r="EB8" s="1">
        <f>[8]Bulgaria!EB$14</f>
        <v>0</v>
      </c>
      <c r="EC8" s="1">
        <f>[8]Bulgaria!EC$14</f>
        <v>0</v>
      </c>
      <c r="ED8" s="1">
        <f>[8]Bulgaria!ED$14</f>
        <v>0</v>
      </c>
      <c r="EE8" s="1">
        <f>[8]Bulgaria!EE$14</f>
        <v>0</v>
      </c>
      <c r="EF8" s="1">
        <f>[8]Bulgaria!EF$14</f>
        <v>0</v>
      </c>
      <c r="EG8" s="1">
        <f>[8]Bulgaria!EG$14</f>
        <v>0</v>
      </c>
      <c r="EH8" s="1">
        <f>[8]Bulgaria!EH$14</f>
        <v>0</v>
      </c>
      <c r="EI8" s="1">
        <f>[8]Bulgaria!EI$14</f>
        <v>0</v>
      </c>
      <c r="EJ8" s="1">
        <f>[8]Bulgaria!EJ$14</f>
        <v>0</v>
      </c>
      <c r="EK8" s="1">
        <f>[8]Bulgaria!EK$14</f>
        <v>0</v>
      </c>
      <c r="EL8" s="1">
        <f>[8]Bulgaria!EL$14</f>
        <v>0</v>
      </c>
      <c r="EM8" s="1">
        <f>[8]Bulgaria!EM$14</f>
        <v>0</v>
      </c>
      <c r="EN8" s="1">
        <f>[8]Bulgaria!EN$14</f>
        <v>0</v>
      </c>
      <c r="EO8" s="1">
        <f>[8]Bulgaria!EO$14</f>
        <v>0</v>
      </c>
      <c r="EP8" s="1">
        <f>[8]Bulgaria!EP$14</f>
        <v>0</v>
      </c>
      <c r="EQ8" s="1">
        <f>[8]Bulgaria!EQ$14</f>
        <v>0</v>
      </c>
      <c r="ER8" s="1">
        <f>[8]Bulgaria!ER$14</f>
        <v>0</v>
      </c>
      <c r="ES8" s="1">
        <f>[8]Bulgaria!ES$14</f>
        <v>0</v>
      </c>
      <c r="ET8" s="1">
        <f>[8]Bulgaria!ET$14</f>
        <v>0</v>
      </c>
      <c r="EU8" s="1">
        <f>[8]Bulgaria!EU$14</f>
        <v>0</v>
      </c>
      <c r="EV8" s="1">
        <f>[8]Bulgaria!EV$14</f>
        <v>0</v>
      </c>
      <c r="EW8" s="1">
        <f>[8]Bulgaria!EW$14</f>
        <v>0</v>
      </c>
      <c r="EX8" s="1">
        <f>[8]Bulgaria!EX$14</f>
        <v>0</v>
      </c>
      <c r="EY8" s="1">
        <f>[8]Bulgaria!EY$14</f>
        <v>0</v>
      </c>
      <c r="EZ8" s="1">
        <f>[8]Bulgaria!EZ$14</f>
        <v>0</v>
      </c>
      <c r="FA8" s="1">
        <f>[8]Bulgaria!FA$14</f>
        <v>0</v>
      </c>
      <c r="FB8" s="1">
        <f>[8]Bulgaria!FB$14</f>
        <v>0</v>
      </c>
      <c r="FC8" s="1">
        <f>[8]Bulgaria!FC$14</f>
        <v>0</v>
      </c>
      <c r="FD8" s="1">
        <f>[8]Bulgaria!FD$14</f>
        <v>0</v>
      </c>
      <c r="FE8" s="1">
        <f>[8]Bulgaria!FE$14</f>
        <v>0</v>
      </c>
      <c r="FF8" s="1">
        <f>[8]Bulgaria!FF$14</f>
        <v>0</v>
      </c>
      <c r="FG8" s="1">
        <f>[8]Bulgaria!FG$14</f>
        <v>0</v>
      </c>
      <c r="FH8" s="1">
        <f>[8]Bulgaria!FH$14</f>
        <v>0</v>
      </c>
      <c r="FI8" s="1">
        <f>[8]Bulgaria!FI$14</f>
        <v>0</v>
      </c>
      <c r="FJ8" s="1">
        <f>[8]Bulgaria!FJ$14</f>
        <v>0</v>
      </c>
      <c r="FK8" s="1">
        <f>[8]Bulgaria!FK$14</f>
        <v>0</v>
      </c>
      <c r="FL8" s="1">
        <f>[8]Bulgaria!FL$14</f>
        <v>0</v>
      </c>
      <c r="FM8" s="1">
        <f>[8]Bulgaria!FM$14</f>
        <v>0</v>
      </c>
      <c r="FN8" s="1">
        <f>[8]Bulgaria!FN$14</f>
        <v>0</v>
      </c>
      <c r="FO8" s="1">
        <f>[8]Bulgaria!FO$14</f>
        <v>0</v>
      </c>
      <c r="FP8" s="1">
        <f>[8]Bulgaria!FP$14</f>
        <v>0</v>
      </c>
      <c r="FQ8" s="1">
        <f>[8]Bulgaria!FQ$14</f>
        <v>0</v>
      </c>
      <c r="FR8" s="1">
        <f>[8]Bulgaria!FR$14</f>
        <v>0</v>
      </c>
      <c r="FS8" s="1">
        <f>[8]Bulgaria!FS$14</f>
        <v>0</v>
      </c>
      <c r="FT8" s="1">
        <f>[8]Bulgaria!FT$14</f>
        <v>0</v>
      </c>
      <c r="FU8" s="1">
        <f>[8]Bulgaria!FU$14</f>
        <v>0</v>
      </c>
      <c r="FV8" s="1">
        <f>[8]Bulgaria!FV$14</f>
        <v>0</v>
      </c>
      <c r="FW8" s="1">
        <f>[8]Bulgaria!FW$14</f>
        <v>0</v>
      </c>
      <c r="FX8" s="1">
        <f>[8]Bulgaria!FX$14</f>
        <v>0</v>
      </c>
      <c r="FY8" s="1">
        <f>[8]Bulgaria!FY$14</f>
        <v>0</v>
      </c>
      <c r="FZ8" s="7">
        <f>1/1000*SUM($B8:FY8)</f>
        <v>0</v>
      </c>
    </row>
    <row r="9" spans="1:182">
      <c r="A9" t="s">
        <v>40</v>
      </c>
      <c r="B9" s="1">
        <f>[8]Croatia!B$14</f>
        <v>0</v>
      </c>
      <c r="C9" s="1">
        <f>[8]Croatia!C$14</f>
        <v>0</v>
      </c>
      <c r="D9" s="1">
        <f>[8]Croatia!D$14</f>
        <v>0</v>
      </c>
      <c r="E9" s="1">
        <f>[8]Croatia!E$14</f>
        <v>0</v>
      </c>
      <c r="F9" s="1">
        <f>[8]Croatia!F$14</f>
        <v>0</v>
      </c>
      <c r="G9" s="1">
        <f>[8]Croatia!G$14</f>
        <v>0</v>
      </c>
      <c r="H9" s="1">
        <f>[8]Croatia!H$14</f>
        <v>0</v>
      </c>
      <c r="I9" s="1">
        <f>[8]Croatia!I$14</f>
        <v>0</v>
      </c>
      <c r="J9" s="1">
        <f>[8]Croatia!J$14</f>
        <v>0</v>
      </c>
      <c r="K9" s="1">
        <f>[8]Croatia!K$14</f>
        <v>0</v>
      </c>
      <c r="L9" s="1">
        <f>[8]Croatia!L$14</f>
        <v>0</v>
      </c>
      <c r="M9" s="1">
        <f>[8]Croatia!M$14</f>
        <v>0</v>
      </c>
      <c r="N9" s="1">
        <f>[8]Croatia!N$14</f>
        <v>0</v>
      </c>
      <c r="O9" s="1">
        <f>[8]Croatia!O$14</f>
        <v>0</v>
      </c>
      <c r="P9" s="1">
        <f>[8]Croatia!P$14</f>
        <v>0</v>
      </c>
      <c r="Q9" s="1">
        <f>[8]Croatia!Q$14</f>
        <v>0</v>
      </c>
      <c r="R9" s="1">
        <f>[8]Croatia!R$14</f>
        <v>0</v>
      </c>
      <c r="S9" s="1">
        <f>[8]Croatia!S$14</f>
        <v>0</v>
      </c>
      <c r="T9" s="1">
        <f>[8]Croatia!T$14</f>
        <v>0</v>
      </c>
      <c r="U9" s="1">
        <f>[8]Croatia!U$14</f>
        <v>0</v>
      </c>
      <c r="V9" s="1">
        <f>[8]Croatia!V$14</f>
        <v>0</v>
      </c>
      <c r="W9" s="1">
        <f>[8]Croatia!W$14</f>
        <v>0</v>
      </c>
      <c r="X9" s="1">
        <f>[8]Croatia!X$14</f>
        <v>0</v>
      </c>
      <c r="Y9" s="1">
        <f>[8]Croatia!Y$14</f>
        <v>0</v>
      </c>
      <c r="Z9" s="1">
        <f>[8]Croatia!Z$14</f>
        <v>0</v>
      </c>
      <c r="AA9" s="1">
        <f>[8]Croatia!AA$14</f>
        <v>0</v>
      </c>
      <c r="AB9" s="1">
        <f>[8]Croatia!AB$14</f>
        <v>0</v>
      </c>
      <c r="AC9" s="1">
        <f>[8]Croatia!AC$14</f>
        <v>0</v>
      </c>
      <c r="AD9" s="1">
        <f>[8]Croatia!AD$14</f>
        <v>0</v>
      </c>
      <c r="AE9" s="1">
        <f>[8]Croatia!AE$14</f>
        <v>0</v>
      </c>
      <c r="AF9" s="1">
        <f>[8]Croatia!AF$14</f>
        <v>0</v>
      </c>
      <c r="AG9" s="1">
        <f>[8]Croatia!AG$14</f>
        <v>0</v>
      </c>
      <c r="AH9" s="1">
        <f>[8]Croatia!AH$14</f>
        <v>0</v>
      </c>
      <c r="AI9" s="1">
        <f>[8]Croatia!AI$14</f>
        <v>0</v>
      </c>
      <c r="AJ9" s="1">
        <f>[8]Croatia!AJ$14</f>
        <v>0</v>
      </c>
      <c r="AK9" s="1">
        <f>[8]Croatia!AK$14</f>
        <v>0</v>
      </c>
      <c r="AL9" s="1">
        <f>[8]Croatia!AL$14</f>
        <v>0</v>
      </c>
      <c r="AM9" s="1">
        <f>[8]Croatia!AM$14</f>
        <v>0</v>
      </c>
      <c r="AN9" s="1">
        <f>[8]Croatia!AN$14</f>
        <v>0</v>
      </c>
      <c r="AO9" s="1">
        <f>[8]Croatia!AO$14</f>
        <v>0</v>
      </c>
      <c r="AP9" s="1">
        <f>[8]Croatia!AP$14</f>
        <v>0</v>
      </c>
      <c r="AQ9" s="1">
        <f>[8]Croatia!AQ$14</f>
        <v>0</v>
      </c>
      <c r="AR9" s="1">
        <f>[8]Croatia!AR$14</f>
        <v>0</v>
      </c>
      <c r="AS9" s="1">
        <f>[8]Croatia!AS$14</f>
        <v>0</v>
      </c>
      <c r="AT9" s="1">
        <f>[8]Croatia!AT$14</f>
        <v>0</v>
      </c>
      <c r="AU9" s="1">
        <f>[8]Croatia!AU$14</f>
        <v>0</v>
      </c>
      <c r="AV9" s="1">
        <f>[8]Croatia!AV$14</f>
        <v>0</v>
      </c>
      <c r="AW9" s="1">
        <f>[8]Croatia!AW$14</f>
        <v>0</v>
      </c>
      <c r="AX9" s="1">
        <f>[8]Croatia!AX$14</f>
        <v>0</v>
      </c>
      <c r="AY9" s="1">
        <f>[8]Croatia!AY$14</f>
        <v>0</v>
      </c>
      <c r="AZ9" s="1">
        <f>[8]Croatia!AZ$14</f>
        <v>0</v>
      </c>
      <c r="BA9" s="1">
        <f>[8]Croatia!BA$14</f>
        <v>0</v>
      </c>
      <c r="BB9" s="1">
        <f>[8]Croatia!BB$14</f>
        <v>0</v>
      </c>
      <c r="BC9" s="1">
        <f>[8]Croatia!BC$14</f>
        <v>0</v>
      </c>
      <c r="BD9" s="1">
        <f>[8]Croatia!BD$14</f>
        <v>0</v>
      </c>
      <c r="BE9" s="1">
        <f>[8]Croatia!BE$14</f>
        <v>0</v>
      </c>
      <c r="BF9" s="1">
        <f>[8]Croatia!BF$14</f>
        <v>0</v>
      </c>
      <c r="BG9" s="1">
        <f>[8]Croatia!BG$14</f>
        <v>0</v>
      </c>
      <c r="BH9" s="1">
        <f>[8]Croatia!BH$14</f>
        <v>0</v>
      </c>
      <c r="BI9" s="1">
        <f>[8]Croatia!BI$14</f>
        <v>0</v>
      </c>
      <c r="BJ9" s="1">
        <f>[8]Croatia!BJ$14</f>
        <v>0</v>
      </c>
      <c r="BK9" s="1">
        <f>[8]Croatia!BK$14</f>
        <v>0</v>
      </c>
      <c r="BL9" s="1">
        <f>[8]Croatia!BL$14</f>
        <v>0</v>
      </c>
      <c r="BM9" s="1">
        <f>[8]Croatia!BM$14</f>
        <v>0</v>
      </c>
      <c r="BN9" s="1">
        <f>[8]Croatia!BN$14</f>
        <v>0</v>
      </c>
      <c r="BO9" s="1">
        <f>[8]Croatia!BO$14</f>
        <v>0</v>
      </c>
      <c r="BP9" s="1">
        <f>[8]Croatia!BP$14</f>
        <v>0</v>
      </c>
      <c r="BQ9" s="1">
        <f>[8]Croatia!BQ$14</f>
        <v>0</v>
      </c>
      <c r="BR9" s="1">
        <f>[8]Croatia!BR$14</f>
        <v>0</v>
      </c>
      <c r="BS9" s="1">
        <f>[8]Croatia!BS$14</f>
        <v>0</v>
      </c>
      <c r="BT9" s="1">
        <f>[8]Croatia!BT$14</f>
        <v>0</v>
      </c>
      <c r="BU9" s="1">
        <f>[8]Croatia!BU$14</f>
        <v>0</v>
      </c>
      <c r="BV9" s="1">
        <f>[8]Croatia!BV$14</f>
        <v>0</v>
      </c>
      <c r="BW9" s="1">
        <f>[8]Croatia!BW$14</f>
        <v>0</v>
      </c>
      <c r="BX9" s="1">
        <f>[8]Croatia!BX$14</f>
        <v>0</v>
      </c>
      <c r="BY9" s="1">
        <f>[8]Croatia!BY$14</f>
        <v>0</v>
      </c>
      <c r="BZ9" s="1">
        <f>[8]Croatia!BZ$14</f>
        <v>0</v>
      </c>
      <c r="CA9" s="1">
        <f>[8]Croatia!CA$14</f>
        <v>0</v>
      </c>
      <c r="CB9" s="1">
        <f>[8]Croatia!CB$14</f>
        <v>0</v>
      </c>
      <c r="CC9" s="1">
        <f>[8]Croatia!CC$14</f>
        <v>0</v>
      </c>
      <c r="CD9" s="1">
        <f>[8]Croatia!CD$14</f>
        <v>0</v>
      </c>
      <c r="CE9" s="1">
        <f>[8]Croatia!CE$14</f>
        <v>0</v>
      </c>
      <c r="CF9" s="1">
        <f>[8]Croatia!CF$14</f>
        <v>0</v>
      </c>
      <c r="CG9" s="1">
        <f>[8]Croatia!CG$14</f>
        <v>0</v>
      </c>
      <c r="CH9" s="1">
        <f>[8]Croatia!CH$14</f>
        <v>0</v>
      </c>
      <c r="CI9" s="1">
        <f>[8]Croatia!CI$14</f>
        <v>0</v>
      </c>
      <c r="CJ9" s="1">
        <f>[8]Croatia!CJ$14</f>
        <v>0</v>
      </c>
      <c r="CK9" s="1">
        <f>[8]Croatia!CK$14</f>
        <v>0</v>
      </c>
      <c r="CL9" s="1">
        <f>[8]Croatia!CL$14</f>
        <v>0</v>
      </c>
      <c r="CM9" s="1">
        <f>[8]Croatia!CM$14</f>
        <v>0</v>
      </c>
      <c r="CN9" s="1">
        <f>[8]Croatia!CN$14</f>
        <v>0</v>
      </c>
      <c r="CO9" s="1">
        <f>[8]Croatia!CO$14</f>
        <v>0</v>
      </c>
      <c r="CP9" s="1">
        <f>[8]Croatia!CP$14</f>
        <v>0</v>
      </c>
      <c r="CQ9" s="1">
        <f>[8]Croatia!CQ$14</f>
        <v>0</v>
      </c>
      <c r="CR9" s="1">
        <f>[8]Croatia!CR$14</f>
        <v>0</v>
      </c>
      <c r="CS9" s="1">
        <f>[8]Croatia!CS$14</f>
        <v>0</v>
      </c>
      <c r="CT9" s="1">
        <f>[8]Croatia!CT$14</f>
        <v>0</v>
      </c>
      <c r="CU9" s="1">
        <f>[8]Croatia!CU$14</f>
        <v>0</v>
      </c>
      <c r="CV9" s="1">
        <f>[8]Croatia!CV$14</f>
        <v>0</v>
      </c>
      <c r="CW9" s="1">
        <f>[8]Croatia!CW$14</f>
        <v>0</v>
      </c>
      <c r="CX9" s="1">
        <f>[8]Croatia!CX$14</f>
        <v>0</v>
      </c>
      <c r="CY9" s="1">
        <f>[8]Croatia!CY$14</f>
        <v>0</v>
      </c>
      <c r="CZ9" s="1">
        <f>[8]Croatia!CZ$14</f>
        <v>0</v>
      </c>
      <c r="DA9" s="1">
        <f>[8]Croatia!DA$14</f>
        <v>0</v>
      </c>
      <c r="DB9" s="1">
        <f>[8]Croatia!DB$14</f>
        <v>0</v>
      </c>
      <c r="DC9" s="1">
        <f>[8]Croatia!DC$14</f>
        <v>0</v>
      </c>
      <c r="DD9" s="1">
        <f>[8]Croatia!DD$14</f>
        <v>0</v>
      </c>
      <c r="DE9" s="1">
        <f>[8]Croatia!DE$14</f>
        <v>0</v>
      </c>
      <c r="DF9" s="1">
        <f>[8]Croatia!DF$14</f>
        <v>0</v>
      </c>
      <c r="DG9" s="1">
        <f>[8]Croatia!DG$14</f>
        <v>0</v>
      </c>
      <c r="DH9" s="1">
        <f>[8]Croatia!DH$14</f>
        <v>0</v>
      </c>
      <c r="DI9" s="1">
        <f>[8]Croatia!DI$14</f>
        <v>0</v>
      </c>
      <c r="DJ9" s="1">
        <f>[8]Croatia!DJ$14</f>
        <v>0</v>
      </c>
      <c r="DK9" s="1">
        <f>[8]Croatia!DK$14</f>
        <v>0</v>
      </c>
      <c r="DL9" s="1">
        <f>[8]Croatia!DL$14</f>
        <v>0</v>
      </c>
      <c r="DM9" s="1">
        <f>[8]Croatia!DM$14</f>
        <v>0</v>
      </c>
      <c r="DN9" s="1">
        <f>[8]Croatia!DN$14</f>
        <v>0</v>
      </c>
      <c r="DO9" s="1">
        <f>[8]Croatia!DO$14</f>
        <v>0</v>
      </c>
      <c r="DP9" s="1">
        <f>[8]Croatia!DP$14</f>
        <v>0</v>
      </c>
      <c r="DQ9" s="1">
        <f>[8]Croatia!DQ$14</f>
        <v>0</v>
      </c>
      <c r="DR9" s="1">
        <f>[8]Croatia!DR$14</f>
        <v>0</v>
      </c>
      <c r="DS9" s="1">
        <f>[8]Croatia!DS$14</f>
        <v>0</v>
      </c>
      <c r="DT9" s="1">
        <f>[8]Croatia!DT$14</f>
        <v>0</v>
      </c>
      <c r="DU9" s="1">
        <f>[8]Croatia!DU$14</f>
        <v>0</v>
      </c>
      <c r="DV9" s="1">
        <f>[8]Croatia!DV$14</f>
        <v>0</v>
      </c>
      <c r="DW9" s="1">
        <f>[8]Croatia!DW$14</f>
        <v>0</v>
      </c>
      <c r="DX9" s="1">
        <f>[8]Croatia!DX$14</f>
        <v>0</v>
      </c>
      <c r="DY9" s="1">
        <f>[8]Croatia!DY$14</f>
        <v>0</v>
      </c>
      <c r="DZ9" s="1">
        <f>[8]Croatia!DZ$14</f>
        <v>0</v>
      </c>
      <c r="EA9" s="1">
        <f>[8]Croatia!EA$14</f>
        <v>0</v>
      </c>
      <c r="EB9" s="1">
        <f>[8]Croatia!EB$14</f>
        <v>0</v>
      </c>
      <c r="EC9" s="1">
        <f>[8]Croatia!EC$14</f>
        <v>0</v>
      </c>
      <c r="ED9" s="1">
        <f>[8]Croatia!ED$14</f>
        <v>0</v>
      </c>
      <c r="EE9" s="1">
        <f>[8]Croatia!EE$14</f>
        <v>0</v>
      </c>
      <c r="EF9" s="1">
        <f>[8]Croatia!EF$14</f>
        <v>0</v>
      </c>
      <c r="EG9" s="1">
        <f>[8]Croatia!EG$14</f>
        <v>0</v>
      </c>
      <c r="EH9" s="1">
        <f>[8]Croatia!EH$14</f>
        <v>0</v>
      </c>
      <c r="EI9" s="1">
        <f>[8]Croatia!EI$14</f>
        <v>0</v>
      </c>
      <c r="EJ9" s="1">
        <f>[8]Croatia!EJ$14</f>
        <v>0</v>
      </c>
      <c r="EK9" s="1">
        <f>[8]Croatia!EK$14</f>
        <v>0</v>
      </c>
      <c r="EL9" s="1">
        <f>[8]Croatia!EL$14</f>
        <v>0</v>
      </c>
      <c r="EM9" s="1">
        <f>[8]Croatia!EM$14</f>
        <v>0</v>
      </c>
      <c r="EN9" s="1">
        <f>[8]Croatia!EN$14</f>
        <v>0</v>
      </c>
      <c r="EO9" s="1">
        <f>[8]Croatia!EO$14</f>
        <v>0</v>
      </c>
      <c r="EP9" s="1">
        <f>[8]Croatia!EP$14</f>
        <v>0</v>
      </c>
      <c r="EQ9" s="1">
        <f>[8]Croatia!EQ$14</f>
        <v>0</v>
      </c>
      <c r="ER9" s="1">
        <f>[8]Croatia!ER$14</f>
        <v>0</v>
      </c>
      <c r="ES9" s="1">
        <f>[8]Croatia!ES$14</f>
        <v>0</v>
      </c>
      <c r="ET9" s="1">
        <f>[8]Croatia!ET$14</f>
        <v>0</v>
      </c>
      <c r="EU9" s="1">
        <f>[8]Croatia!EU$14</f>
        <v>0</v>
      </c>
      <c r="EV9" s="1">
        <f>[8]Croatia!EV$14</f>
        <v>0</v>
      </c>
      <c r="EW9" s="1">
        <f>[8]Croatia!EW$14</f>
        <v>0</v>
      </c>
      <c r="EX9" s="1">
        <f>[8]Croatia!EX$14</f>
        <v>0</v>
      </c>
      <c r="EY9" s="1">
        <f>[8]Croatia!EY$14</f>
        <v>0</v>
      </c>
      <c r="EZ9" s="1">
        <f>[8]Croatia!EZ$14</f>
        <v>0</v>
      </c>
      <c r="FA9" s="1">
        <f>[8]Croatia!FA$14</f>
        <v>0</v>
      </c>
      <c r="FB9" s="1">
        <f>[8]Croatia!FB$14</f>
        <v>0</v>
      </c>
      <c r="FC9" s="1">
        <f>[8]Croatia!FC$14</f>
        <v>0</v>
      </c>
      <c r="FD9" s="1">
        <f>[8]Croatia!FD$14</f>
        <v>0</v>
      </c>
      <c r="FE9" s="1">
        <f>[8]Croatia!FE$14</f>
        <v>0</v>
      </c>
      <c r="FF9" s="1">
        <f>[8]Croatia!FF$14</f>
        <v>0</v>
      </c>
      <c r="FG9" s="1">
        <f>[8]Croatia!FG$14</f>
        <v>0</v>
      </c>
      <c r="FH9" s="1">
        <f>[8]Croatia!FH$14</f>
        <v>0</v>
      </c>
      <c r="FI9" s="1">
        <f>[8]Croatia!FI$14</f>
        <v>0</v>
      </c>
      <c r="FJ9" s="1">
        <f>[8]Croatia!FJ$14</f>
        <v>0</v>
      </c>
      <c r="FK9" s="1">
        <f>[8]Croatia!FK$14</f>
        <v>0</v>
      </c>
      <c r="FL9" s="1">
        <f>[8]Croatia!FL$14</f>
        <v>0</v>
      </c>
      <c r="FM9" s="1">
        <f>[8]Croatia!FM$14</f>
        <v>0</v>
      </c>
      <c r="FN9" s="1">
        <f>[8]Croatia!FN$14</f>
        <v>0</v>
      </c>
      <c r="FO9" s="1">
        <f>[8]Croatia!FO$14</f>
        <v>0</v>
      </c>
      <c r="FP9" s="1">
        <f>[8]Croatia!FP$14</f>
        <v>0</v>
      </c>
      <c r="FQ9" s="1">
        <f>[8]Croatia!FQ$14</f>
        <v>0</v>
      </c>
      <c r="FR9" s="1">
        <f>[8]Croatia!FR$14</f>
        <v>0</v>
      </c>
      <c r="FS9" s="1">
        <f>[8]Croatia!FS$14</f>
        <v>0</v>
      </c>
      <c r="FT9" s="1">
        <f>[8]Croatia!FT$14</f>
        <v>0</v>
      </c>
      <c r="FU9" s="1">
        <f>[8]Croatia!FU$14</f>
        <v>0</v>
      </c>
      <c r="FV9" s="1">
        <f>[8]Croatia!FV$14</f>
        <v>0</v>
      </c>
      <c r="FW9" s="1">
        <f>[8]Croatia!FW$14</f>
        <v>0</v>
      </c>
      <c r="FX9" s="1">
        <f>[8]Croatia!FX$14</f>
        <v>0</v>
      </c>
      <c r="FY9" s="1">
        <f>[8]Croatia!FY$14</f>
        <v>0</v>
      </c>
      <c r="FZ9" s="7">
        <f>1/1000*SUM($B9:FY9)</f>
        <v>0</v>
      </c>
    </row>
    <row r="10" spans="1:182">
      <c r="A10" t="s">
        <v>41</v>
      </c>
      <c r="B10" s="1">
        <f>[8]Cyprus!B$14</f>
        <v>0</v>
      </c>
      <c r="C10" s="1">
        <f>[8]Cyprus!C$14</f>
        <v>0</v>
      </c>
      <c r="D10" s="1">
        <f>[8]Cyprus!D$14</f>
        <v>0</v>
      </c>
      <c r="E10" s="1">
        <f>[8]Cyprus!E$14</f>
        <v>0</v>
      </c>
      <c r="F10" s="1">
        <f>[8]Cyprus!F$14</f>
        <v>0</v>
      </c>
      <c r="G10" s="1">
        <f>[8]Cyprus!G$14</f>
        <v>0</v>
      </c>
      <c r="H10" s="1">
        <f>[8]Cyprus!H$14</f>
        <v>0</v>
      </c>
      <c r="I10" s="1">
        <f>[8]Cyprus!I$14</f>
        <v>0</v>
      </c>
      <c r="J10" s="1">
        <f>[8]Cyprus!J$14</f>
        <v>0</v>
      </c>
      <c r="K10" s="1">
        <f>[8]Cyprus!K$14</f>
        <v>0</v>
      </c>
      <c r="L10" s="1">
        <f>[8]Cyprus!L$14</f>
        <v>0</v>
      </c>
      <c r="M10" s="1">
        <f>[8]Cyprus!M$14</f>
        <v>0</v>
      </c>
      <c r="N10" s="1">
        <f>[8]Cyprus!N$14</f>
        <v>0</v>
      </c>
      <c r="O10" s="1">
        <f>[8]Cyprus!O$14</f>
        <v>0</v>
      </c>
      <c r="P10" s="1">
        <f>[8]Cyprus!P$14</f>
        <v>0</v>
      </c>
      <c r="Q10" s="1">
        <f>[8]Cyprus!Q$14</f>
        <v>0</v>
      </c>
      <c r="R10" s="1">
        <f>[8]Cyprus!R$14</f>
        <v>0</v>
      </c>
      <c r="S10" s="1">
        <f>[8]Cyprus!S$14</f>
        <v>0</v>
      </c>
      <c r="T10" s="1">
        <f>[8]Cyprus!T$14</f>
        <v>0</v>
      </c>
      <c r="U10" s="1">
        <f>[8]Cyprus!U$14</f>
        <v>0</v>
      </c>
      <c r="V10" s="1">
        <f>[8]Cyprus!V$14</f>
        <v>0</v>
      </c>
      <c r="W10" s="1">
        <f>[8]Cyprus!W$14</f>
        <v>0</v>
      </c>
      <c r="X10" s="1">
        <f>[8]Cyprus!X$14</f>
        <v>0</v>
      </c>
      <c r="Y10" s="1">
        <f>[8]Cyprus!Y$14</f>
        <v>0</v>
      </c>
      <c r="Z10" s="1">
        <f>[8]Cyprus!Z$14</f>
        <v>0</v>
      </c>
      <c r="AA10" s="1">
        <f>[8]Cyprus!AA$14</f>
        <v>0</v>
      </c>
      <c r="AB10" s="1">
        <f>[8]Cyprus!AB$14</f>
        <v>0</v>
      </c>
      <c r="AC10" s="1">
        <f>[8]Cyprus!AC$14</f>
        <v>0</v>
      </c>
      <c r="AD10" s="1">
        <f>[8]Cyprus!AD$14</f>
        <v>0</v>
      </c>
      <c r="AE10" s="1">
        <f>[8]Cyprus!AE$14</f>
        <v>0</v>
      </c>
      <c r="AF10" s="1">
        <f>[8]Cyprus!AF$14</f>
        <v>0</v>
      </c>
      <c r="AG10" s="1">
        <f>[8]Cyprus!AG$14</f>
        <v>0</v>
      </c>
      <c r="AH10" s="1">
        <f>[8]Cyprus!AH$14</f>
        <v>0</v>
      </c>
      <c r="AI10" s="1">
        <f>[8]Cyprus!AI$14</f>
        <v>0</v>
      </c>
      <c r="AJ10" s="1">
        <f>[8]Cyprus!AJ$14</f>
        <v>0</v>
      </c>
      <c r="AK10" s="1">
        <f>[8]Cyprus!AK$14</f>
        <v>0</v>
      </c>
      <c r="AL10" s="1">
        <f>[8]Cyprus!AL$14</f>
        <v>0</v>
      </c>
      <c r="AM10" s="1">
        <f>[8]Cyprus!AM$14</f>
        <v>0</v>
      </c>
      <c r="AN10" s="1">
        <f>[8]Cyprus!AN$14</f>
        <v>0</v>
      </c>
      <c r="AO10" s="1">
        <f>[8]Cyprus!AO$14</f>
        <v>0</v>
      </c>
      <c r="AP10" s="1">
        <f>[8]Cyprus!AP$14</f>
        <v>0</v>
      </c>
      <c r="AQ10" s="1">
        <f>[8]Cyprus!AQ$14</f>
        <v>0</v>
      </c>
      <c r="AR10" s="1">
        <f>[8]Cyprus!AR$14</f>
        <v>0</v>
      </c>
      <c r="AS10" s="1">
        <f>[8]Cyprus!AS$14</f>
        <v>0</v>
      </c>
      <c r="AT10" s="1">
        <f>[8]Cyprus!AT$14</f>
        <v>0</v>
      </c>
      <c r="AU10" s="1">
        <f>[8]Cyprus!AU$14</f>
        <v>0</v>
      </c>
      <c r="AV10" s="1">
        <f>[8]Cyprus!AV$14</f>
        <v>0</v>
      </c>
      <c r="AW10" s="1">
        <f>[8]Cyprus!AW$14</f>
        <v>0</v>
      </c>
      <c r="AX10" s="1">
        <f>[8]Cyprus!AX$14</f>
        <v>0</v>
      </c>
      <c r="AY10" s="1">
        <f>[8]Cyprus!AY$14</f>
        <v>0</v>
      </c>
      <c r="AZ10" s="1">
        <f>[8]Cyprus!AZ$14</f>
        <v>0</v>
      </c>
      <c r="BA10" s="1">
        <f>[8]Cyprus!BA$14</f>
        <v>0</v>
      </c>
      <c r="BB10" s="1">
        <f>[8]Cyprus!BB$14</f>
        <v>0</v>
      </c>
      <c r="BC10" s="1">
        <f>[8]Cyprus!BC$14</f>
        <v>0</v>
      </c>
      <c r="BD10" s="1">
        <f>[8]Cyprus!BD$14</f>
        <v>0</v>
      </c>
      <c r="BE10" s="1">
        <f>[8]Cyprus!BE$14</f>
        <v>0</v>
      </c>
      <c r="BF10" s="1">
        <f>[8]Cyprus!BF$14</f>
        <v>0</v>
      </c>
      <c r="BG10" s="1">
        <f>[8]Cyprus!BG$14</f>
        <v>0</v>
      </c>
      <c r="BH10" s="1">
        <f>[8]Cyprus!BH$14</f>
        <v>0</v>
      </c>
      <c r="BI10" s="1">
        <f>[8]Cyprus!BI$14</f>
        <v>0</v>
      </c>
      <c r="BJ10" s="1">
        <f>[8]Cyprus!BJ$14</f>
        <v>0</v>
      </c>
      <c r="BK10" s="1">
        <f>[8]Cyprus!BK$14</f>
        <v>0</v>
      </c>
      <c r="BL10" s="1">
        <f>[8]Cyprus!BL$14</f>
        <v>0</v>
      </c>
      <c r="BM10" s="1">
        <f>[8]Cyprus!BM$14</f>
        <v>0</v>
      </c>
      <c r="BN10" s="1">
        <f>[8]Cyprus!BN$14</f>
        <v>0</v>
      </c>
      <c r="BO10" s="1">
        <f>[8]Cyprus!BO$14</f>
        <v>0</v>
      </c>
      <c r="BP10" s="1">
        <f>[8]Cyprus!BP$14</f>
        <v>0</v>
      </c>
      <c r="BQ10" s="1">
        <f>[8]Cyprus!BQ$14</f>
        <v>0</v>
      </c>
      <c r="BR10" s="1">
        <f>[8]Cyprus!BR$14</f>
        <v>0</v>
      </c>
      <c r="BS10" s="1">
        <f>[8]Cyprus!BS$14</f>
        <v>0</v>
      </c>
      <c r="BT10" s="1">
        <f>[8]Cyprus!BT$14</f>
        <v>0</v>
      </c>
      <c r="BU10" s="1">
        <f>[8]Cyprus!BU$14</f>
        <v>0</v>
      </c>
      <c r="BV10" s="1">
        <f>[8]Cyprus!BV$14</f>
        <v>0</v>
      </c>
      <c r="BW10" s="1">
        <f>[8]Cyprus!BW$14</f>
        <v>0</v>
      </c>
      <c r="BX10" s="1">
        <f>[8]Cyprus!BX$14</f>
        <v>0</v>
      </c>
      <c r="BY10" s="1">
        <f>[8]Cyprus!BY$14</f>
        <v>0</v>
      </c>
      <c r="BZ10" s="1">
        <f>[8]Cyprus!BZ$14</f>
        <v>0</v>
      </c>
      <c r="CA10" s="1">
        <f>[8]Cyprus!CA$14</f>
        <v>0</v>
      </c>
      <c r="CB10" s="1">
        <f>[8]Cyprus!CB$14</f>
        <v>0</v>
      </c>
      <c r="CC10" s="1">
        <f>[8]Cyprus!CC$14</f>
        <v>0</v>
      </c>
      <c r="CD10" s="1">
        <f>[8]Cyprus!CD$14</f>
        <v>0</v>
      </c>
      <c r="CE10" s="1">
        <f>[8]Cyprus!CE$14</f>
        <v>0</v>
      </c>
      <c r="CF10" s="1">
        <f>[8]Cyprus!CF$14</f>
        <v>0</v>
      </c>
      <c r="CG10" s="1">
        <f>[8]Cyprus!CG$14</f>
        <v>0</v>
      </c>
      <c r="CH10" s="1">
        <f>[8]Cyprus!CH$14</f>
        <v>0</v>
      </c>
      <c r="CI10" s="1">
        <f>[8]Cyprus!CI$14</f>
        <v>0</v>
      </c>
      <c r="CJ10" s="1">
        <f>[8]Cyprus!CJ$14</f>
        <v>0</v>
      </c>
      <c r="CK10" s="1">
        <f>[8]Cyprus!CK$14</f>
        <v>0</v>
      </c>
      <c r="CL10" s="1">
        <f>[8]Cyprus!CL$14</f>
        <v>0</v>
      </c>
      <c r="CM10" s="1">
        <f>[8]Cyprus!CM$14</f>
        <v>0</v>
      </c>
      <c r="CN10" s="1">
        <f>[8]Cyprus!CN$14</f>
        <v>0</v>
      </c>
      <c r="CO10" s="1">
        <f>[8]Cyprus!CO$14</f>
        <v>0</v>
      </c>
      <c r="CP10" s="1">
        <f>[8]Cyprus!CP$14</f>
        <v>0</v>
      </c>
      <c r="CQ10" s="1">
        <f>[8]Cyprus!CQ$14</f>
        <v>0</v>
      </c>
      <c r="CR10" s="1">
        <f>[8]Cyprus!CR$14</f>
        <v>0</v>
      </c>
      <c r="CS10" s="1">
        <f>[8]Cyprus!CS$14</f>
        <v>0</v>
      </c>
      <c r="CT10" s="1">
        <f>[8]Cyprus!CT$14</f>
        <v>0</v>
      </c>
      <c r="CU10" s="1">
        <f>[8]Cyprus!CU$14</f>
        <v>0</v>
      </c>
      <c r="CV10" s="1">
        <f>[8]Cyprus!CV$14</f>
        <v>0</v>
      </c>
      <c r="CW10" s="1">
        <f>[8]Cyprus!CW$14</f>
        <v>0</v>
      </c>
      <c r="CX10" s="1">
        <f>[8]Cyprus!CX$14</f>
        <v>0</v>
      </c>
      <c r="CY10" s="1">
        <f>[8]Cyprus!CY$14</f>
        <v>0</v>
      </c>
      <c r="CZ10" s="1">
        <f>[8]Cyprus!CZ$14</f>
        <v>0</v>
      </c>
      <c r="DA10" s="1">
        <f>[8]Cyprus!DA$14</f>
        <v>0</v>
      </c>
      <c r="DB10" s="1">
        <f>[8]Cyprus!DB$14</f>
        <v>0</v>
      </c>
      <c r="DC10" s="1">
        <f>[8]Cyprus!DC$14</f>
        <v>0</v>
      </c>
      <c r="DD10" s="1">
        <f>[8]Cyprus!DD$14</f>
        <v>0</v>
      </c>
      <c r="DE10" s="1">
        <f>[8]Cyprus!DE$14</f>
        <v>0</v>
      </c>
      <c r="DF10" s="1">
        <f>[8]Cyprus!DF$14</f>
        <v>0</v>
      </c>
      <c r="DG10" s="1">
        <f>[8]Cyprus!DG$14</f>
        <v>0</v>
      </c>
      <c r="DH10" s="1">
        <f>[8]Cyprus!DH$14</f>
        <v>0</v>
      </c>
      <c r="DI10" s="1">
        <f>[8]Cyprus!DI$14</f>
        <v>0</v>
      </c>
      <c r="DJ10" s="1">
        <f>[8]Cyprus!DJ$14</f>
        <v>0</v>
      </c>
      <c r="DK10" s="1">
        <f>[8]Cyprus!DK$14</f>
        <v>0</v>
      </c>
      <c r="DL10" s="1">
        <f>[8]Cyprus!DL$14</f>
        <v>0</v>
      </c>
      <c r="DM10" s="1">
        <f>[8]Cyprus!DM$14</f>
        <v>0</v>
      </c>
      <c r="DN10" s="1">
        <f>[8]Cyprus!DN$14</f>
        <v>0</v>
      </c>
      <c r="DO10" s="1">
        <f>[8]Cyprus!DO$14</f>
        <v>0</v>
      </c>
      <c r="DP10" s="1">
        <f>[8]Cyprus!DP$14</f>
        <v>0</v>
      </c>
      <c r="DQ10" s="1">
        <f>[8]Cyprus!DQ$14</f>
        <v>0</v>
      </c>
      <c r="DR10" s="1">
        <f>[8]Cyprus!DR$14</f>
        <v>0</v>
      </c>
      <c r="DS10" s="1">
        <f>[8]Cyprus!DS$14</f>
        <v>0</v>
      </c>
      <c r="DT10" s="1">
        <f>[8]Cyprus!DT$14</f>
        <v>0</v>
      </c>
      <c r="DU10" s="1">
        <f>[8]Cyprus!DU$14</f>
        <v>0</v>
      </c>
      <c r="DV10" s="1">
        <f>[8]Cyprus!DV$14</f>
        <v>0</v>
      </c>
      <c r="DW10" s="1">
        <f>[8]Cyprus!DW$14</f>
        <v>0</v>
      </c>
      <c r="DX10" s="1">
        <f>[8]Cyprus!DX$14</f>
        <v>0</v>
      </c>
      <c r="DY10" s="1">
        <f>[8]Cyprus!DY$14</f>
        <v>0</v>
      </c>
      <c r="DZ10" s="1">
        <f>[8]Cyprus!DZ$14</f>
        <v>0</v>
      </c>
      <c r="EA10" s="1">
        <f>[8]Cyprus!EA$14</f>
        <v>0</v>
      </c>
      <c r="EB10" s="1">
        <f>[8]Cyprus!EB$14</f>
        <v>0</v>
      </c>
      <c r="EC10" s="1">
        <f>[8]Cyprus!EC$14</f>
        <v>0</v>
      </c>
      <c r="ED10" s="1">
        <f>[8]Cyprus!ED$14</f>
        <v>0</v>
      </c>
      <c r="EE10" s="1">
        <f>[8]Cyprus!EE$14</f>
        <v>0</v>
      </c>
      <c r="EF10" s="1">
        <f>[8]Cyprus!EF$14</f>
        <v>0</v>
      </c>
      <c r="EG10" s="1">
        <f>[8]Cyprus!EG$14</f>
        <v>0</v>
      </c>
      <c r="EH10" s="1">
        <f>[8]Cyprus!EH$14</f>
        <v>0</v>
      </c>
      <c r="EI10" s="1">
        <f>[8]Cyprus!EI$14</f>
        <v>0</v>
      </c>
      <c r="EJ10" s="1">
        <f>[8]Cyprus!EJ$14</f>
        <v>0</v>
      </c>
      <c r="EK10" s="1">
        <f>[8]Cyprus!EK$14</f>
        <v>0</v>
      </c>
      <c r="EL10" s="1">
        <f>[8]Cyprus!EL$14</f>
        <v>0</v>
      </c>
      <c r="EM10" s="1">
        <f>[8]Cyprus!EM$14</f>
        <v>0</v>
      </c>
      <c r="EN10" s="1">
        <f>[8]Cyprus!EN$14</f>
        <v>0</v>
      </c>
      <c r="EO10" s="1">
        <f>[8]Cyprus!EO$14</f>
        <v>0</v>
      </c>
      <c r="EP10" s="1">
        <f>[8]Cyprus!EP$14</f>
        <v>0</v>
      </c>
      <c r="EQ10" s="1">
        <f>[8]Cyprus!EQ$14</f>
        <v>0</v>
      </c>
      <c r="ER10" s="1">
        <f>[8]Cyprus!ER$14</f>
        <v>0</v>
      </c>
      <c r="ES10" s="1">
        <f>[8]Cyprus!ES$14</f>
        <v>0</v>
      </c>
      <c r="ET10" s="1">
        <f>[8]Cyprus!ET$14</f>
        <v>0</v>
      </c>
      <c r="EU10" s="1">
        <f>[8]Cyprus!EU$14</f>
        <v>0</v>
      </c>
      <c r="EV10" s="1">
        <f>[8]Cyprus!EV$14</f>
        <v>0</v>
      </c>
      <c r="EW10" s="1">
        <f>[8]Cyprus!EW$14</f>
        <v>0</v>
      </c>
      <c r="EX10" s="1">
        <f>[8]Cyprus!EX$14</f>
        <v>0</v>
      </c>
      <c r="EY10" s="1">
        <f>[8]Cyprus!EY$14</f>
        <v>0</v>
      </c>
      <c r="EZ10" s="1">
        <f>[8]Cyprus!EZ$14</f>
        <v>0</v>
      </c>
      <c r="FA10" s="1">
        <f>[8]Cyprus!FA$14</f>
        <v>0</v>
      </c>
      <c r="FB10" s="1">
        <f>[8]Cyprus!FB$14</f>
        <v>0</v>
      </c>
      <c r="FC10" s="1">
        <f>[8]Cyprus!FC$14</f>
        <v>0</v>
      </c>
      <c r="FD10" s="1">
        <f>[8]Cyprus!FD$14</f>
        <v>0</v>
      </c>
      <c r="FE10" s="1">
        <f>[8]Cyprus!FE$14</f>
        <v>0</v>
      </c>
      <c r="FF10" s="1">
        <f>[8]Cyprus!FF$14</f>
        <v>0</v>
      </c>
      <c r="FG10" s="1">
        <f>[8]Cyprus!FG$14</f>
        <v>0</v>
      </c>
      <c r="FH10" s="1">
        <f>[8]Cyprus!FH$14</f>
        <v>0</v>
      </c>
      <c r="FI10" s="1">
        <f>[8]Cyprus!FI$14</f>
        <v>0</v>
      </c>
      <c r="FJ10" s="1">
        <f>[8]Cyprus!FJ$14</f>
        <v>0</v>
      </c>
      <c r="FK10" s="1">
        <f>[8]Cyprus!FK$14</f>
        <v>0</v>
      </c>
      <c r="FL10" s="1">
        <f>[8]Cyprus!FL$14</f>
        <v>0</v>
      </c>
      <c r="FM10" s="1">
        <f>[8]Cyprus!FM$14</f>
        <v>0</v>
      </c>
      <c r="FN10" s="1">
        <f>[8]Cyprus!FN$14</f>
        <v>0</v>
      </c>
      <c r="FO10" s="1">
        <f>[8]Cyprus!FO$14</f>
        <v>0</v>
      </c>
      <c r="FP10" s="1">
        <f>[8]Cyprus!FP$14</f>
        <v>0</v>
      </c>
      <c r="FQ10" s="1">
        <f>[8]Cyprus!FQ$14</f>
        <v>0</v>
      </c>
      <c r="FR10" s="1">
        <f>[8]Cyprus!FR$14</f>
        <v>0</v>
      </c>
      <c r="FS10" s="1">
        <f>[8]Cyprus!FS$14</f>
        <v>0</v>
      </c>
      <c r="FT10" s="1">
        <f>[8]Cyprus!FT$14</f>
        <v>0</v>
      </c>
      <c r="FU10" s="1">
        <f>[8]Cyprus!FU$14</f>
        <v>0</v>
      </c>
      <c r="FV10" s="1">
        <f>[8]Cyprus!FV$14</f>
        <v>0</v>
      </c>
      <c r="FW10" s="1">
        <f>[8]Cyprus!FW$14</f>
        <v>0</v>
      </c>
      <c r="FX10" s="1">
        <f>[8]Cyprus!FX$14</f>
        <v>0</v>
      </c>
      <c r="FY10" s="1">
        <f>[8]Cyprus!FY$14</f>
        <v>0</v>
      </c>
      <c r="FZ10" s="7">
        <f>1/1000*SUM($B10:FY10)</f>
        <v>0</v>
      </c>
    </row>
    <row r="11" spans="1:182">
      <c r="A11" t="s">
        <v>29</v>
      </c>
      <c r="B11" s="1">
        <f>[8]CzechRepublic!B$14</f>
        <v>0</v>
      </c>
      <c r="C11" s="1">
        <f>[8]CzechRepublic!C$14</f>
        <v>0</v>
      </c>
      <c r="D11" s="1">
        <f>[8]CzechRepublic!D$14</f>
        <v>0</v>
      </c>
      <c r="E11" s="1">
        <f>[8]CzechRepublic!E$14</f>
        <v>0</v>
      </c>
      <c r="F11" s="1">
        <f>[8]CzechRepublic!F$14</f>
        <v>0</v>
      </c>
      <c r="G11" s="1">
        <f>[8]CzechRepublic!G$14</f>
        <v>0</v>
      </c>
      <c r="H11" s="1">
        <f>[8]CzechRepublic!H$14</f>
        <v>0</v>
      </c>
      <c r="I11" s="1">
        <f>[8]CzechRepublic!I$14</f>
        <v>0</v>
      </c>
      <c r="J11" s="1">
        <f>[8]CzechRepublic!J$14</f>
        <v>0</v>
      </c>
      <c r="K11" s="1">
        <f>[8]CzechRepublic!K$14</f>
        <v>0</v>
      </c>
      <c r="L11" s="1">
        <f>[8]CzechRepublic!L$14</f>
        <v>0</v>
      </c>
      <c r="M11" s="1">
        <f>[8]CzechRepublic!M$14</f>
        <v>0</v>
      </c>
      <c r="N11" s="1">
        <f>[8]CzechRepublic!N$14</f>
        <v>0</v>
      </c>
      <c r="O11" s="1">
        <f>[8]CzechRepublic!O$14</f>
        <v>0</v>
      </c>
      <c r="P11" s="1">
        <f>[8]CzechRepublic!P$14</f>
        <v>0</v>
      </c>
      <c r="Q11" s="1">
        <f>[8]CzechRepublic!Q$14</f>
        <v>0</v>
      </c>
      <c r="R11" s="1">
        <f>[8]CzechRepublic!R$14</f>
        <v>0</v>
      </c>
      <c r="S11" s="1">
        <f>[8]CzechRepublic!S$14</f>
        <v>0</v>
      </c>
      <c r="T11" s="1">
        <f>[8]CzechRepublic!T$14</f>
        <v>0</v>
      </c>
      <c r="U11" s="1">
        <f>[8]CzechRepublic!U$14</f>
        <v>0</v>
      </c>
      <c r="V11" s="1">
        <f>[8]CzechRepublic!V$14</f>
        <v>0</v>
      </c>
      <c r="W11" s="1">
        <f>[8]CzechRepublic!W$14</f>
        <v>0</v>
      </c>
      <c r="X11" s="1">
        <f>[8]CzechRepublic!X$14</f>
        <v>0</v>
      </c>
      <c r="Y11" s="1">
        <f>[8]CzechRepublic!Y$14</f>
        <v>0</v>
      </c>
      <c r="Z11" s="1">
        <f>[8]CzechRepublic!Z$14</f>
        <v>0</v>
      </c>
      <c r="AA11" s="1">
        <f>[8]CzechRepublic!AA$14</f>
        <v>0</v>
      </c>
      <c r="AB11" s="1">
        <f>[8]CzechRepublic!AB$14</f>
        <v>0</v>
      </c>
      <c r="AC11" s="1">
        <f>[8]CzechRepublic!AC$14</f>
        <v>0</v>
      </c>
      <c r="AD11" s="1">
        <f>[8]CzechRepublic!AD$14</f>
        <v>0</v>
      </c>
      <c r="AE11" s="1">
        <f>[8]CzechRepublic!AE$14</f>
        <v>0</v>
      </c>
      <c r="AF11" s="1">
        <f>[8]CzechRepublic!AF$14</f>
        <v>0</v>
      </c>
      <c r="AG11" s="1">
        <f>[8]CzechRepublic!AG$14</f>
        <v>0</v>
      </c>
      <c r="AH11" s="1">
        <f>[8]CzechRepublic!AH$14</f>
        <v>0</v>
      </c>
      <c r="AI11" s="1">
        <f>[8]CzechRepublic!AI$14</f>
        <v>0</v>
      </c>
      <c r="AJ11" s="1">
        <f>[8]CzechRepublic!AJ$14</f>
        <v>0</v>
      </c>
      <c r="AK11" s="1">
        <f>[8]CzechRepublic!AK$14</f>
        <v>0</v>
      </c>
      <c r="AL11" s="1">
        <f>[8]CzechRepublic!AL$14</f>
        <v>0</v>
      </c>
      <c r="AM11" s="1">
        <f>[8]CzechRepublic!AM$14</f>
        <v>0</v>
      </c>
      <c r="AN11" s="1">
        <f>[8]CzechRepublic!AN$14</f>
        <v>0</v>
      </c>
      <c r="AO11" s="1">
        <f>[8]CzechRepublic!AO$14</f>
        <v>0</v>
      </c>
      <c r="AP11" s="1">
        <f>[8]CzechRepublic!AP$14</f>
        <v>0</v>
      </c>
      <c r="AQ11" s="1">
        <f>[8]CzechRepublic!AQ$14</f>
        <v>0</v>
      </c>
      <c r="AR11" s="1">
        <f>[8]CzechRepublic!AR$14</f>
        <v>0</v>
      </c>
      <c r="AS11" s="1">
        <f>[8]CzechRepublic!AS$14</f>
        <v>0</v>
      </c>
      <c r="AT11" s="1">
        <f>[8]CzechRepublic!AT$14</f>
        <v>0</v>
      </c>
      <c r="AU11" s="1">
        <f>[8]CzechRepublic!AU$14</f>
        <v>0</v>
      </c>
      <c r="AV11" s="1">
        <f>[8]CzechRepublic!AV$14</f>
        <v>0</v>
      </c>
      <c r="AW11" s="1">
        <f>[8]CzechRepublic!AW$14</f>
        <v>0</v>
      </c>
      <c r="AX11" s="1">
        <f>[8]CzechRepublic!AX$14</f>
        <v>0</v>
      </c>
      <c r="AY11" s="1">
        <f>[8]CzechRepublic!AY$14</f>
        <v>0</v>
      </c>
      <c r="AZ11" s="1">
        <f>[8]CzechRepublic!AZ$14</f>
        <v>0</v>
      </c>
      <c r="BA11" s="1">
        <f>[8]CzechRepublic!BA$14</f>
        <v>0</v>
      </c>
      <c r="BB11" s="1">
        <f>[8]CzechRepublic!BB$14</f>
        <v>0</v>
      </c>
      <c r="BC11" s="1">
        <f>[8]CzechRepublic!BC$14</f>
        <v>0</v>
      </c>
      <c r="BD11" s="1">
        <f>[8]CzechRepublic!BD$14</f>
        <v>0</v>
      </c>
      <c r="BE11" s="1">
        <f>[8]CzechRepublic!BE$14</f>
        <v>0</v>
      </c>
      <c r="BF11" s="1">
        <f>[8]CzechRepublic!BF$14</f>
        <v>0</v>
      </c>
      <c r="BG11" s="1">
        <f>[8]CzechRepublic!BG$14</f>
        <v>0</v>
      </c>
      <c r="BH11" s="1">
        <f>[8]CzechRepublic!BH$14</f>
        <v>0</v>
      </c>
      <c r="BI11" s="1">
        <f>[8]CzechRepublic!BI$14</f>
        <v>0</v>
      </c>
      <c r="BJ11" s="1">
        <f>[8]CzechRepublic!BJ$14</f>
        <v>0</v>
      </c>
      <c r="BK11" s="1">
        <f>[8]CzechRepublic!BK$14</f>
        <v>0</v>
      </c>
      <c r="BL11" s="1">
        <f>[8]CzechRepublic!BL$14</f>
        <v>0</v>
      </c>
      <c r="BM11" s="1">
        <f>[8]CzechRepublic!BM$14</f>
        <v>0</v>
      </c>
      <c r="BN11" s="1">
        <f>[8]CzechRepublic!BN$14</f>
        <v>0</v>
      </c>
      <c r="BO11" s="1">
        <f>[8]CzechRepublic!BO$14</f>
        <v>0</v>
      </c>
      <c r="BP11" s="1">
        <f>[8]CzechRepublic!BP$14</f>
        <v>0</v>
      </c>
      <c r="BQ11" s="1">
        <f>[8]CzechRepublic!BQ$14</f>
        <v>0</v>
      </c>
      <c r="BR11" s="1">
        <f>[8]CzechRepublic!BR$14</f>
        <v>0</v>
      </c>
      <c r="BS11" s="1">
        <f>[8]CzechRepublic!BS$14</f>
        <v>0</v>
      </c>
      <c r="BT11" s="1">
        <f>[8]CzechRepublic!BT$14</f>
        <v>0</v>
      </c>
      <c r="BU11" s="1">
        <f>[8]CzechRepublic!BU$14</f>
        <v>0</v>
      </c>
      <c r="BV11" s="1">
        <f>[8]CzechRepublic!BV$14</f>
        <v>0</v>
      </c>
      <c r="BW11" s="1">
        <f>[8]CzechRepublic!BW$14</f>
        <v>0</v>
      </c>
      <c r="BX11" s="1">
        <f>[8]CzechRepublic!BX$14</f>
        <v>0</v>
      </c>
      <c r="BY11" s="1">
        <f>[8]CzechRepublic!BY$14</f>
        <v>0</v>
      </c>
      <c r="BZ11" s="1">
        <f>[8]CzechRepublic!BZ$14</f>
        <v>0</v>
      </c>
      <c r="CA11" s="1">
        <f>[8]CzechRepublic!CA$14</f>
        <v>0</v>
      </c>
      <c r="CB11" s="1">
        <f>[8]CzechRepublic!CB$14</f>
        <v>0</v>
      </c>
      <c r="CC11" s="1">
        <f>[8]CzechRepublic!CC$14</f>
        <v>0</v>
      </c>
      <c r="CD11" s="1">
        <f>[8]CzechRepublic!CD$14</f>
        <v>0</v>
      </c>
      <c r="CE11" s="1">
        <f>[8]CzechRepublic!CE$14</f>
        <v>0</v>
      </c>
      <c r="CF11" s="1">
        <f>[8]CzechRepublic!CF$14</f>
        <v>0</v>
      </c>
      <c r="CG11" s="1">
        <f>[8]CzechRepublic!CG$14</f>
        <v>0</v>
      </c>
      <c r="CH11" s="1">
        <f>[8]CzechRepublic!CH$14</f>
        <v>0</v>
      </c>
      <c r="CI11" s="1">
        <f>[8]CzechRepublic!CI$14</f>
        <v>0</v>
      </c>
      <c r="CJ11" s="1">
        <f>[8]CzechRepublic!CJ$14</f>
        <v>0</v>
      </c>
      <c r="CK11" s="1">
        <f>[8]CzechRepublic!CK$14</f>
        <v>0</v>
      </c>
      <c r="CL11" s="1">
        <f>[8]CzechRepublic!CL$14</f>
        <v>0</v>
      </c>
      <c r="CM11" s="1">
        <f>[8]CzechRepublic!CM$14</f>
        <v>0</v>
      </c>
      <c r="CN11" s="1">
        <f>[8]CzechRepublic!CN$14</f>
        <v>0</v>
      </c>
      <c r="CO11" s="1">
        <f>[8]CzechRepublic!CO$14</f>
        <v>0</v>
      </c>
      <c r="CP11" s="1">
        <f>[8]CzechRepublic!CP$14</f>
        <v>0</v>
      </c>
      <c r="CQ11" s="1">
        <f>[8]CzechRepublic!CQ$14</f>
        <v>0</v>
      </c>
      <c r="CR11" s="1">
        <f>[8]CzechRepublic!CR$14</f>
        <v>0</v>
      </c>
      <c r="CS11" s="1">
        <f>[8]CzechRepublic!CS$14</f>
        <v>0</v>
      </c>
      <c r="CT11" s="1">
        <f>[8]CzechRepublic!CT$14</f>
        <v>0</v>
      </c>
      <c r="CU11" s="1">
        <f>[8]CzechRepublic!CU$14</f>
        <v>0</v>
      </c>
      <c r="CV11" s="1">
        <f>[8]CzechRepublic!CV$14</f>
        <v>0</v>
      </c>
      <c r="CW11" s="1">
        <f>[8]CzechRepublic!CW$14</f>
        <v>0</v>
      </c>
      <c r="CX11" s="1">
        <f>[8]CzechRepublic!CX$14</f>
        <v>0</v>
      </c>
      <c r="CY11" s="1">
        <f>[8]CzechRepublic!CY$14</f>
        <v>0</v>
      </c>
      <c r="CZ11" s="1">
        <f>[8]CzechRepublic!CZ$14</f>
        <v>0</v>
      </c>
      <c r="DA11" s="1">
        <f>[8]CzechRepublic!DA$14</f>
        <v>0</v>
      </c>
      <c r="DB11" s="1">
        <f>[8]CzechRepublic!DB$14</f>
        <v>0</v>
      </c>
      <c r="DC11" s="1">
        <f>[8]CzechRepublic!DC$14</f>
        <v>0</v>
      </c>
      <c r="DD11" s="1">
        <f>[8]CzechRepublic!DD$14</f>
        <v>0</v>
      </c>
      <c r="DE11" s="1">
        <f>[8]CzechRepublic!DE$14</f>
        <v>0</v>
      </c>
      <c r="DF11" s="1">
        <f>[8]CzechRepublic!DF$14</f>
        <v>0</v>
      </c>
      <c r="DG11" s="1">
        <f>[8]CzechRepublic!DG$14</f>
        <v>0</v>
      </c>
      <c r="DH11" s="1">
        <f>[8]CzechRepublic!DH$14</f>
        <v>0</v>
      </c>
      <c r="DI11" s="1">
        <f>[8]CzechRepublic!DI$14</f>
        <v>0</v>
      </c>
      <c r="DJ11" s="1">
        <f>[8]CzechRepublic!DJ$14</f>
        <v>0</v>
      </c>
      <c r="DK11" s="1">
        <f>[8]CzechRepublic!DK$14</f>
        <v>0</v>
      </c>
      <c r="DL11" s="1">
        <f>[8]CzechRepublic!DL$14</f>
        <v>0</v>
      </c>
      <c r="DM11" s="1">
        <f>[8]CzechRepublic!DM$14</f>
        <v>0</v>
      </c>
      <c r="DN11" s="1">
        <f>[8]CzechRepublic!DN$14</f>
        <v>0</v>
      </c>
      <c r="DO11" s="1">
        <f>[8]CzechRepublic!DO$14</f>
        <v>0</v>
      </c>
      <c r="DP11" s="1">
        <f>[8]CzechRepublic!DP$14</f>
        <v>0</v>
      </c>
      <c r="DQ11" s="1">
        <f>[8]CzechRepublic!DQ$14</f>
        <v>0</v>
      </c>
      <c r="DR11" s="1">
        <f>[8]CzechRepublic!DR$14</f>
        <v>0</v>
      </c>
      <c r="DS11" s="1">
        <f>[8]CzechRepublic!DS$14</f>
        <v>0</v>
      </c>
      <c r="DT11" s="1">
        <f>[8]CzechRepublic!DT$14</f>
        <v>0</v>
      </c>
      <c r="DU11" s="1">
        <f>[8]CzechRepublic!DU$14</f>
        <v>0</v>
      </c>
      <c r="DV11" s="1">
        <f>[8]CzechRepublic!DV$14</f>
        <v>0</v>
      </c>
      <c r="DW11" s="1">
        <f>[8]CzechRepublic!DW$14</f>
        <v>0</v>
      </c>
      <c r="DX11" s="1">
        <f>[8]CzechRepublic!DX$14</f>
        <v>0</v>
      </c>
      <c r="DY11" s="1">
        <f>[8]CzechRepublic!DY$14</f>
        <v>0</v>
      </c>
      <c r="DZ11" s="1">
        <f>[8]CzechRepublic!DZ$14</f>
        <v>0</v>
      </c>
      <c r="EA11" s="1">
        <f>[8]CzechRepublic!EA$14</f>
        <v>0</v>
      </c>
      <c r="EB11" s="1">
        <f>[8]CzechRepublic!EB$14</f>
        <v>0</v>
      </c>
      <c r="EC11" s="1">
        <f>[8]CzechRepublic!EC$14</f>
        <v>0</v>
      </c>
      <c r="ED11" s="1">
        <f>[8]CzechRepublic!ED$14</f>
        <v>0</v>
      </c>
      <c r="EE11" s="1">
        <f>[8]CzechRepublic!EE$14</f>
        <v>0</v>
      </c>
      <c r="EF11" s="1">
        <f>[8]CzechRepublic!EF$14</f>
        <v>0</v>
      </c>
      <c r="EG11" s="1">
        <f>[8]CzechRepublic!EG$14</f>
        <v>0</v>
      </c>
      <c r="EH11" s="1">
        <f>[8]CzechRepublic!EH$14</f>
        <v>0</v>
      </c>
      <c r="EI11" s="1">
        <f>[8]CzechRepublic!EI$14</f>
        <v>0</v>
      </c>
      <c r="EJ11" s="1">
        <f>[8]CzechRepublic!EJ$14</f>
        <v>0</v>
      </c>
      <c r="EK11" s="1">
        <f>[8]CzechRepublic!EK$14</f>
        <v>0</v>
      </c>
      <c r="EL11" s="1">
        <f>[8]CzechRepublic!EL$14</f>
        <v>0</v>
      </c>
      <c r="EM11" s="1">
        <f>[8]CzechRepublic!EM$14</f>
        <v>0</v>
      </c>
      <c r="EN11" s="1">
        <f>[8]CzechRepublic!EN$14</f>
        <v>0</v>
      </c>
      <c r="EO11" s="1">
        <f>[8]CzechRepublic!EO$14</f>
        <v>0</v>
      </c>
      <c r="EP11" s="1">
        <f>[8]CzechRepublic!EP$14</f>
        <v>0</v>
      </c>
      <c r="EQ11" s="1">
        <f>[8]CzechRepublic!EQ$14</f>
        <v>0</v>
      </c>
      <c r="ER11" s="1">
        <f>[8]CzechRepublic!ER$14</f>
        <v>0</v>
      </c>
      <c r="ES11" s="1">
        <f>[8]CzechRepublic!ES$14</f>
        <v>0</v>
      </c>
      <c r="ET11" s="1">
        <f>[8]CzechRepublic!ET$14</f>
        <v>0</v>
      </c>
      <c r="EU11" s="1">
        <f>[8]CzechRepublic!EU$14</f>
        <v>0</v>
      </c>
      <c r="EV11" s="1">
        <f>[8]CzechRepublic!EV$14</f>
        <v>0</v>
      </c>
      <c r="EW11" s="1">
        <f>[8]CzechRepublic!EW$14</f>
        <v>0</v>
      </c>
      <c r="EX11" s="1">
        <f>[8]CzechRepublic!EX$14</f>
        <v>0</v>
      </c>
      <c r="EY11" s="1">
        <f>[8]CzechRepublic!EY$14</f>
        <v>0</v>
      </c>
      <c r="EZ11" s="1">
        <f>[8]CzechRepublic!EZ$14</f>
        <v>0</v>
      </c>
      <c r="FA11" s="1">
        <f>[8]CzechRepublic!FA$14</f>
        <v>0</v>
      </c>
      <c r="FB11" s="1">
        <f>[8]CzechRepublic!FB$14</f>
        <v>0</v>
      </c>
      <c r="FC11" s="1">
        <f>[8]CzechRepublic!FC$14</f>
        <v>0</v>
      </c>
      <c r="FD11" s="1">
        <f>[8]CzechRepublic!FD$14</f>
        <v>0</v>
      </c>
      <c r="FE11" s="1">
        <f>[8]CzechRepublic!FE$14</f>
        <v>0</v>
      </c>
      <c r="FF11" s="1">
        <f>[8]CzechRepublic!FF$14</f>
        <v>0</v>
      </c>
      <c r="FG11" s="1">
        <f>[8]CzechRepublic!FG$14</f>
        <v>0</v>
      </c>
      <c r="FH11" s="1">
        <f>[8]CzechRepublic!FH$14</f>
        <v>0</v>
      </c>
      <c r="FI11" s="1">
        <f>[8]CzechRepublic!FI$14</f>
        <v>0</v>
      </c>
      <c r="FJ11" s="1">
        <f>[8]CzechRepublic!FJ$14</f>
        <v>0</v>
      </c>
      <c r="FK11" s="1">
        <f>[8]CzechRepublic!FK$14</f>
        <v>0</v>
      </c>
      <c r="FL11" s="1">
        <f>[8]CzechRepublic!FL$14</f>
        <v>0</v>
      </c>
      <c r="FM11" s="1">
        <f>[8]CzechRepublic!FM$14</f>
        <v>0</v>
      </c>
      <c r="FN11" s="1">
        <f>[8]CzechRepublic!FN$14</f>
        <v>0</v>
      </c>
      <c r="FO11" s="1">
        <f>[8]CzechRepublic!FO$14</f>
        <v>0</v>
      </c>
      <c r="FP11" s="1">
        <f>[8]CzechRepublic!FP$14</f>
        <v>0</v>
      </c>
      <c r="FQ11" s="1">
        <f>[8]CzechRepublic!FQ$14</f>
        <v>0</v>
      </c>
      <c r="FR11" s="1">
        <f>[8]CzechRepublic!FR$14</f>
        <v>0</v>
      </c>
      <c r="FS11" s="1">
        <f>[8]CzechRepublic!FS$14</f>
        <v>0</v>
      </c>
      <c r="FT11" s="1">
        <f>[8]CzechRepublic!FT$14</f>
        <v>0</v>
      </c>
      <c r="FU11" s="1">
        <f>[8]CzechRepublic!FU$14</f>
        <v>0</v>
      </c>
      <c r="FV11" s="1">
        <f>[8]CzechRepublic!FV$14</f>
        <v>0</v>
      </c>
      <c r="FW11" s="1">
        <f>[8]CzechRepublic!FW$14</f>
        <v>0</v>
      </c>
      <c r="FX11" s="1">
        <f>[8]CzechRepublic!FX$14</f>
        <v>0</v>
      </c>
      <c r="FY11" s="1">
        <f>[8]CzechRepublic!FY$14</f>
        <v>0</v>
      </c>
      <c r="FZ11" s="7">
        <f>1/1000*SUM($B11:FY11)</f>
        <v>0</v>
      </c>
    </row>
    <row r="12" spans="1:182">
      <c r="A12" t="s">
        <v>16</v>
      </c>
      <c r="B12" s="1">
        <f>[8]Denmark!B$14</f>
        <v>0</v>
      </c>
      <c r="C12" s="1">
        <f>[8]Denmark!C$14</f>
        <v>0</v>
      </c>
      <c r="D12" s="1">
        <f>[8]Denmark!D$14</f>
        <v>0</v>
      </c>
      <c r="E12" s="1">
        <f>[8]Denmark!E$14</f>
        <v>0</v>
      </c>
      <c r="F12" s="1">
        <f>[8]Denmark!F$14</f>
        <v>0</v>
      </c>
      <c r="G12" s="1">
        <f>[8]Denmark!G$14</f>
        <v>0</v>
      </c>
      <c r="H12" s="1">
        <f>[8]Denmark!H$14</f>
        <v>0</v>
      </c>
      <c r="I12" s="1">
        <f>[8]Denmark!I$14</f>
        <v>0</v>
      </c>
      <c r="J12" s="1">
        <f>[8]Denmark!J$14</f>
        <v>0</v>
      </c>
      <c r="K12" s="1">
        <f>[8]Denmark!K$14</f>
        <v>0</v>
      </c>
      <c r="L12" s="1">
        <f>[8]Denmark!L$14</f>
        <v>0</v>
      </c>
      <c r="M12" s="1">
        <f>[8]Denmark!M$14</f>
        <v>0</v>
      </c>
      <c r="N12" s="1">
        <f>[8]Denmark!N$14</f>
        <v>0</v>
      </c>
      <c r="O12" s="1">
        <f>[8]Denmark!O$14</f>
        <v>0</v>
      </c>
      <c r="P12" s="1">
        <f>[8]Denmark!P$14</f>
        <v>0</v>
      </c>
      <c r="Q12" s="1">
        <f>[8]Denmark!Q$14</f>
        <v>0</v>
      </c>
      <c r="R12" s="1">
        <f>[8]Denmark!R$14</f>
        <v>0</v>
      </c>
      <c r="S12" s="1">
        <f>[8]Denmark!S$14</f>
        <v>0</v>
      </c>
      <c r="T12" s="1">
        <f>[8]Denmark!T$14</f>
        <v>0</v>
      </c>
      <c r="U12" s="1">
        <f>[8]Denmark!U$14</f>
        <v>0</v>
      </c>
      <c r="V12" s="1">
        <f>[8]Denmark!V$14</f>
        <v>0</v>
      </c>
      <c r="W12" s="1">
        <f>[8]Denmark!W$14</f>
        <v>0</v>
      </c>
      <c r="X12" s="1">
        <f>[8]Denmark!X$14</f>
        <v>0</v>
      </c>
      <c r="Y12" s="1">
        <f>[8]Denmark!Y$14</f>
        <v>0</v>
      </c>
      <c r="Z12" s="1">
        <f>[8]Denmark!Z$14</f>
        <v>0</v>
      </c>
      <c r="AA12" s="1">
        <f>[8]Denmark!AA$14</f>
        <v>0</v>
      </c>
      <c r="AB12" s="1">
        <f>[8]Denmark!AB$14</f>
        <v>0</v>
      </c>
      <c r="AC12" s="1">
        <f>[8]Denmark!AC$14</f>
        <v>0</v>
      </c>
      <c r="AD12" s="1">
        <f>[8]Denmark!AD$14</f>
        <v>0</v>
      </c>
      <c r="AE12" s="1">
        <f>[8]Denmark!AE$14</f>
        <v>0</v>
      </c>
      <c r="AF12" s="1">
        <f>[8]Denmark!AF$14</f>
        <v>0</v>
      </c>
      <c r="AG12" s="1">
        <f>[8]Denmark!AG$14</f>
        <v>0</v>
      </c>
      <c r="AH12" s="1">
        <f>[8]Denmark!AH$14</f>
        <v>0</v>
      </c>
      <c r="AI12" s="1">
        <f>[8]Denmark!AI$14</f>
        <v>0</v>
      </c>
      <c r="AJ12" s="1">
        <f>[8]Denmark!AJ$14</f>
        <v>0</v>
      </c>
      <c r="AK12" s="1">
        <f>[8]Denmark!AK$14</f>
        <v>0</v>
      </c>
      <c r="AL12" s="1">
        <f>[8]Denmark!AL$14</f>
        <v>0</v>
      </c>
      <c r="AM12" s="1">
        <f>[8]Denmark!AM$14</f>
        <v>0</v>
      </c>
      <c r="AN12" s="1">
        <f>[8]Denmark!AN$14</f>
        <v>0</v>
      </c>
      <c r="AO12" s="1">
        <f>[8]Denmark!AO$14</f>
        <v>0</v>
      </c>
      <c r="AP12" s="1">
        <f>[8]Denmark!AP$14</f>
        <v>0</v>
      </c>
      <c r="AQ12" s="1">
        <f>[8]Denmark!AQ$14</f>
        <v>0</v>
      </c>
      <c r="AR12" s="1">
        <f>[8]Denmark!AR$14</f>
        <v>0</v>
      </c>
      <c r="AS12" s="1">
        <f>[8]Denmark!AS$14</f>
        <v>0</v>
      </c>
      <c r="AT12" s="1">
        <f>[8]Denmark!AT$14</f>
        <v>0</v>
      </c>
      <c r="AU12" s="1">
        <f>[8]Denmark!AU$14</f>
        <v>0</v>
      </c>
      <c r="AV12" s="1">
        <f>[8]Denmark!AV$14</f>
        <v>0</v>
      </c>
      <c r="AW12" s="1">
        <f>[8]Denmark!AW$14</f>
        <v>0</v>
      </c>
      <c r="AX12" s="1">
        <f>[8]Denmark!AX$14</f>
        <v>0</v>
      </c>
      <c r="AY12" s="1">
        <f>[8]Denmark!AY$14</f>
        <v>0</v>
      </c>
      <c r="AZ12" s="1">
        <f>[8]Denmark!AZ$14</f>
        <v>0</v>
      </c>
      <c r="BA12" s="1">
        <f>[8]Denmark!BA$14</f>
        <v>0</v>
      </c>
      <c r="BB12" s="1">
        <f>[8]Denmark!BB$14</f>
        <v>0</v>
      </c>
      <c r="BC12" s="1">
        <f>[8]Denmark!BC$14</f>
        <v>0</v>
      </c>
      <c r="BD12" s="1">
        <f>[8]Denmark!BD$14</f>
        <v>0</v>
      </c>
      <c r="BE12" s="1">
        <f>[8]Denmark!BE$14</f>
        <v>0</v>
      </c>
      <c r="BF12" s="1">
        <f>[8]Denmark!BF$14</f>
        <v>0</v>
      </c>
      <c r="BG12" s="1">
        <f>[8]Denmark!BG$14</f>
        <v>0</v>
      </c>
      <c r="BH12" s="1">
        <f>[8]Denmark!BH$14</f>
        <v>0</v>
      </c>
      <c r="BI12" s="1">
        <f>[8]Denmark!BI$14</f>
        <v>0</v>
      </c>
      <c r="BJ12" s="1">
        <f>[8]Denmark!BJ$14</f>
        <v>0</v>
      </c>
      <c r="BK12" s="1">
        <f>[8]Denmark!BK$14</f>
        <v>0</v>
      </c>
      <c r="BL12" s="1">
        <f>[8]Denmark!BL$14</f>
        <v>0</v>
      </c>
      <c r="BM12" s="1">
        <f>[8]Denmark!BM$14</f>
        <v>0</v>
      </c>
      <c r="BN12" s="1">
        <f>[8]Denmark!BN$14</f>
        <v>0</v>
      </c>
      <c r="BO12" s="1">
        <f>[8]Denmark!BO$14</f>
        <v>0</v>
      </c>
      <c r="BP12" s="1">
        <f>[8]Denmark!BP$14</f>
        <v>0</v>
      </c>
      <c r="BQ12" s="1">
        <f>[8]Denmark!BQ$14</f>
        <v>0</v>
      </c>
      <c r="BR12" s="1">
        <f>[8]Denmark!BR$14</f>
        <v>0</v>
      </c>
      <c r="BS12" s="1">
        <f>[8]Denmark!BS$14</f>
        <v>0</v>
      </c>
      <c r="BT12" s="1">
        <f>[8]Denmark!BT$14</f>
        <v>0</v>
      </c>
      <c r="BU12" s="1">
        <f>[8]Denmark!BU$14</f>
        <v>0</v>
      </c>
      <c r="BV12" s="1">
        <f>[8]Denmark!BV$14</f>
        <v>0</v>
      </c>
      <c r="BW12" s="1">
        <f>[8]Denmark!BW$14</f>
        <v>0</v>
      </c>
      <c r="BX12" s="1">
        <f>[8]Denmark!BX$14</f>
        <v>0</v>
      </c>
      <c r="BY12" s="1">
        <f>[8]Denmark!BY$14</f>
        <v>0</v>
      </c>
      <c r="BZ12" s="1">
        <f>[8]Denmark!BZ$14</f>
        <v>0</v>
      </c>
      <c r="CA12" s="1">
        <f>[8]Denmark!CA$14</f>
        <v>0</v>
      </c>
      <c r="CB12" s="1">
        <f>[8]Denmark!CB$14</f>
        <v>0</v>
      </c>
      <c r="CC12" s="1">
        <f>[8]Denmark!CC$14</f>
        <v>0</v>
      </c>
      <c r="CD12" s="1">
        <f>[8]Denmark!CD$14</f>
        <v>0</v>
      </c>
      <c r="CE12" s="1">
        <f>[8]Denmark!CE$14</f>
        <v>0</v>
      </c>
      <c r="CF12" s="1">
        <f>[8]Denmark!CF$14</f>
        <v>0</v>
      </c>
      <c r="CG12" s="1">
        <f>[8]Denmark!CG$14</f>
        <v>0</v>
      </c>
      <c r="CH12" s="1">
        <f>[8]Denmark!CH$14</f>
        <v>0</v>
      </c>
      <c r="CI12" s="1">
        <f>[8]Denmark!CI$14</f>
        <v>0</v>
      </c>
      <c r="CJ12" s="1">
        <f>[8]Denmark!CJ$14</f>
        <v>0</v>
      </c>
      <c r="CK12" s="1">
        <f>[8]Denmark!CK$14</f>
        <v>0</v>
      </c>
      <c r="CL12" s="1">
        <f>[8]Denmark!CL$14</f>
        <v>0</v>
      </c>
      <c r="CM12" s="1">
        <f>[8]Denmark!CM$14</f>
        <v>0</v>
      </c>
      <c r="CN12" s="1">
        <f>[8]Denmark!CN$14</f>
        <v>0</v>
      </c>
      <c r="CO12" s="1">
        <f>[8]Denmark!CO$14</f>
        <v>0</v>
      </c>
      <c r="CP12" s="1">
        <f>[8]Denmark!CP$14</f>
        <v>0</v>
      </c>
      <c r="CQ12" s="1">
        <f>[8]Denmark!CQ$14</f>
        <v>0</v>
      </c>
      <c r="CR12" s="1">
        <f>[8]Denmark!CR$14</f>
        <v>0</v>
      </c>
      <c r="CS12" s="1">
        <f>[8]Denmark!CS$14</f>
        <v>0</v>
      </c>
      <c r="CT12" s="1">
        <f>[8]Denmark!CT$14</f>
        <v>0</v>
      </c>
      <c r="CU12" s="1">
        <f>[8]Denmark!CU$14</f>
        <v>0</v>
      </c>
      <c r="CV12" s="1">
        <f>[8]Denmark!CV$14</f>
        <v>0</v>
      </c>
      <c r="CW12" s="1">
        <f>[8]Denmark!CW$14</f>
        <v>0</v>
      </c>
      <c r="CX12" s="1">
        <f>[8]Denmark!CX$14</f>
        <v>0</v>
      </c>
      <c r="CY12" s="1">
        <f>[8]Denmark!CY$14</f>
        <v>0</v>
      </c>
      <c r="CZ12" s="1">
        <f>[8]Denmark!CZ$14</f>
        <v>0</v>
      </c>
      <c r="DA12" s="1">
        <f>[8]Denmark!DA$14</f>
        <v>0</v>
      </c>
      <c r="DB12" s="1">
        <f>[8]Denmark!DB$14</f>
        <v>0</v>
      </c>
      <c r="DC12" s="1">
        <f>[8]Denmark!DC$14</f>
        <v>0</v>
      </c>
      <c r="DD12" s="1">
        <f>[8]Denmark!DD$14</f>
        <v>0</v>
      </c>
      <c r="DE12" s="1">
        <f>[8]Denmark!DE$14</f>
        <v>0</v>
      </c>
      <c r="DF12" s="1">
        <f>[8]Denmark!DF$14</f>
        <v>0</v>
      </c>
      <c r="DG12" s="1">
        <f>[8]Denmark!DG$14</f>
        <v>0</v>
      </c>
      <c r="DH12" s="1">
        <f>[8]Denmark!DH$14</f>
        <v>0</v>
      </c>
      <c r="DI12" s="1">
        <f>[8]Denmark!DI$14</f>
        <v>0</v>
      </c>
      <c r="DJ12" s="1">
        <f>[8]Denmark!DJ$14</f>
        <v>0</v>
      </c>
      <c r="DK12" s="1">
        <f>[8]Denmark!DK$14</f>
        <v>0</v>
      </c>
      <c r="DL12" s="1">
        <f>[8]Denmark!DL$14</f>
        <v>0</v>
      </c>
      <c r="DM12" s="1">
        <f>[8]Denmark!DM$14</f>
        <v>0</v>
      </c>
      <c r="DN12" s="1">
        <f>[8]Denmark!DN$14</f>
        <v>0</v>
      </c>
      <c r="DO12" s="1">
        <f>[8]Denmark!DO$14</f>
        <v>0</v>
      </c>
      <c r="DP12" s="1">
        <f>[8]Denmark!DP$14</f>
        <v>0</v>
      </c>
      <c r="DQ12" s="1">
        <f>[8]Denmark!DQ$14</f>
        <v>0</v>
      </c>
      <c r="DR12" s="1">
        <f>[8]Denmark!DR$14</f>
        <v>0</v>
      </c>
      <c r="DS12" s="1">
        <f>[8]Denmark!DS$14</f>
        <v>0</v>
      </c>
      <c r="DT12" s="1">
        <f>[8]Denmark!DT$14</f>
        <v>0</v>
      </c>
      <c r="DU12" s="1">
        <f>[8]Denmark!DU$14</f>
        <v>0</v>
      </c>
      <c r="DV12" s="1">
        <f>[8]Denmark!DV$14</f>
        <v>0</v>
      </c>
      <c r="DW12" s="1">
        <f>[8]Denmark!DW$14</f>
        <v>0</v>
      </c>
      <c r="DX12" s="1">
        <f>[8]Denmark!DX$14</f>
        <v>0</v>
      </c>
      <c r="DY12" s="1">
        <f>[8]Denmark!DY$14</f>
        <v>0</v>
      </c>
      <c r="DZ12" s="1">
        <f>[8]Denmark!DZ$14</f>
        <v>0</v>
      </c>
      <c r="EA12" s="1">
        <f>[8]Denmark!EA$14</f>
        <v>0</v>
      </c>
      <c r="EB12" s="1">
        <f>[8]Denmark!EB$14</f>
        <v>0</v>
      </c>
      <c r="EC12" s="1">
        <f>[8]Denmark!EC$14</f>
        <v>0</v>
      </c>
      <c r="ED12" s="1">
        <f>[8]Denmark!ED$14</f>
        <v>0</v>
      </c>
      <c r="EE12" s="1">
        <f>[8]Denmark!EE$14</f>
        <v>0</v>
      </c>
      <c r="EF12" s="1">
        <f>[8]Denmark!EF$14</f>
        <v>0</v>
      </c>
      <c r="EG12" s="1">
        <f>[8]Denmark!EG$14</f>
        <v>0</v>
      </c>
      <c r="EH12" s="1">
        <f>[8]Denmark!EH$14</f>
        <v>0</v>
      </c>
      <c r="EI12" s="1">
        <f>[8]Denmark!EI$14</f>
        <v>0</v>
      </c>
      <c r="EJ12" s="1">
        <f>[8]Denmark!EJ$14</f>
        <v>0</v>
      </c>
      <c r="EK12" s="1">
        <f>[8]Denmark!EK$14</f>
        <v>0</v>
      </c>
      <c r="EL12" s="1">
        <f>[8]Denmark!EL$14</f>
        <v>0</v>
      </c>
      <c r="EM12" s="1">
        <f>[8]Denmark!EM$14</f>
        <v>0</v>
      </c>
      <c r="EN12" s="1">
        <f>[8]Denmark!EN$14</f>
        <v>0</v>
      </c>
      <c r="EO12" s="1">
        <f>[8]Denmark!EO$14</f>
        <v>0</v>
      </c>
      <c r="EP12" s="1">
        <f>[8]Denmark!EP$14</f>
        <v>0</v>
      </c>
      <c r="EQ12" s="1">
        <f>[8]Denmark!EQ$14</f>
        <v>0</v>
      </c>
      <c r="ER12" s="1">
        <f>[8]Denmark!ER$14</f>
        <v>0</v>
      </c>
      <c r="ES12" s="1">
        <f>[8]Denmark!ES$14</f>
        <v>0</v>
      </c>
      <c r="ET12" s="1">
        <f>[8]Denmark!ET$14</f>
        <v>0</v>
      </c>
      <c r="EU12" s="1">
        <f>[8]Denmark!EU$14</f>
        <v>0</v>
      </c>
      <c r="EV12" s="1">
        <f>[8]Denmark!EV$14</f>
        <v>0</v>
      </c>
      <c r="EW12" s="1">
        <f>[8]Denmark!EW$14</f>
        <v>0</v>
      </c>
      <c r="EX12" s="1">
        <f>[8]Denmark!EX$14</f>
        <v>0</v>
      </c>
      <c r="EY12" s="1">
        <f>[8]Denmark!EY$14</f>
        <v>0</v>
      </c>
      <c r="EZ12" s="1">
        <f>[8]Denmark!EZ$14</f>
        <v>0</v>
      </c>
      <c r="FA12" s="1">
        <f>[8]Denmark!FA$14</f>
        <v>0</v>
      </c>
      <c r="FB12" s="1">
        <f>[8]Denmark!FB$14</f>
        <v>0</v>
      </c>
      <c r="FC12" s="1">
        <f>[8]Denmark!FC$14</f>
        <v>0</v>
      </c>
      <c r="FD12" s="1">
        <f>[8]Denmark!FD$14</f>
        <v>0</v>
      </c>
      <c r="FE12" s="1">
        <f>[8]Denmark!FE$14</f>
        <v>0</v>
      </c>
      <c r="FF12" s="1">
        <f>[8]Denmark!FF$14</f>
        <v>0</v>
      </c>
      <c r="FG12" s="1">
        <f>[8]Denmark!FG$14</f>
        <v>0</v>
      </c>
      <c r="FH12" s="1">
        <f>[8]Denmark!FH$14</f>
        <v>0</v>
      </c>
      <c r="FI12" s="1">
        <f>[8]Denmark!FI$14</f>
        <v>0</v>
      </c>
      <c r="FJ12" s="1">
        <f>[8]Denmark!FJ$14</f>
        <v>0</v>
      </c>
      <c r="FK12" s="1">
        <f>[8]Denmark!FK$14</f>
        <v>0</v>
      </c>
      <c r="FL12" s="1">
        <f>[8]Denmark!FL$14</f>
        <v>0</v>
      </c>
      <c r="FM12" s="1">
        <f>[8]Denmark!FM$14</f>
        <v>0</v>
      </c>
      <c r="FN12" s="1">
        <f>[8]Denmark!FN$14</f>
        <v>0</v>
      </c>
      <c r="FO12" s="1">
        <f>[8]Denmark!FO$14</f>
        <v>0</v>
      </c>
      <c r="FP12" s="1">
        <f>[8]Denmark!FP$14</f>
        <v>0</v>
      </c>
      <c r="FQ12" s="1">
        <f>[8]Denmark!FQ$14</f>
        <v>0</v>
      </c>
      <c r="FR12" s="1">
        <f>[8]Denmark!FR$14</f>
        <v>0</v>
      </c>
      <c r="FS12" s="1">
        <f>[8]Denmark!FS$14</f>
        <v>0</v>
      </c>
      <c r="FT12" s="1">
        <f>[8]Denmark!FT$14</f>
        <v>0</v>
      </c>
      <c r="FU12" s="1">
        <f>[8]Denmark!FU$14</f>
        <v>0</v>
      </c>
      <c r="FV12" s="1">
        <f>[8]Denmark!FV$14</f>
        <v>0</v>
      </c>
      <c r="FW12" s="1">
        <f>[8]Denmark!FW$14</f>
        <v>0</v>
      </c>
      <c r="FX12" s="1">
        <f>[8]Denmark!FX$14</f>
        <v>0</v>
      </c>
      <c r="FY12" s="1">
        <f>[8]Denmark!FY$14</f>
        <v>0</v>
      </c>
      <c r="FZ12" s="7">
        <f>1/1000*SUM($B12:FY12)</f>
        <v>0</v>
      </c>
    </row>
    <row r="13" spans="1:182">
      <c r="A13" t="s">
        <v>17</v>
      </c>
      <c r="B13" s="1">
        <f>[8]Estonia!B$14</f>
        <v>0</v>
      </c>
      <c r="C13" s="1">
        <f>[8]Estonia!C$14</f>
        <v>0</v>
      </c>
      <c r="D13" s="1">
        <f>[8]Estonia!D$14</f>
        <v>0</v>
      </c>
      <c r="E13" s="1">
        <f>[8]Estonia!E$14</f>
        <v>0</v>
      </c>
      <c r="F13" s="1">
        <f>[8]Estonia!F$14</f>
        <v>0</v>
      </c>
      <c r="G13" s="1">
        <f>[8]Estonia!G$14</f>
        <v>0</v>
      </c>
      <c r="H13" s="1">
        <f>[8]Estonia!H$14</f>
        <v>0</v>
      </c>
      <c r="I13" s="1">
        <f>[8]Estonia!I$14</f>
        <v>0</v>
      </c>
      <c r="J13" s="1">
        <f>[8]Estonia!J$14</f>
        <v>0</v>
      </c>
      <c r="K13" s="1">
        <f>[8]Estonia!K$14</f>
        <v>0</v>
      </c>
      <c r="L13" s="1">
        <f>[8]Estonia!L$14</f>
        <v>0</v>
      </c>
      <c r="M13" s="1">
        <f>[8]Estonia!M$14</f>
        <v>0</v>
      </c>
      <c r="N13" s="1">
        <f>[8]Estonia!N$14</f>
        <v>0</v>
      </c>
      <c r="O13" s="1">
        <f>[8]Estonia!O$14</f>
        <v>0</v>
      </c>
      <c r="P13" s="1">
        <f>[8]Estonia!P$14</f>
        <v>0</v>
      </c>
      <c r="Q13" s="1">
        <f>[8]Estonia!Q$14</f>
        <v>0</v>
      </c>
      <c r="R13" s="1">
        <f>[8]Estonia!R$14</f>
        <v>0</v>
      </c>
      <c r="S13" s="1">
        <f>[8]Estonia!S$14</f>
        <v>0</v>
      </c>
      <c r="T13" s="1">
        <f>[8]Estonia!T$14</f>
        <v>0</v>
      </c>
      <c r="U13" s="1">
        <f>[8]Estonia!U$14</f>
        <v>0</v>
      </c>
      <c r="V13" s="1">
        <f>[8]Estonia!V$14</f>
        <v>0</v>
      </c>
      <c r="W13" s="1">
        <f>[8]Estonia!W$14</f>
        <v>0</v>
      </c>
      <c r="X13" s="1">
        <f>[8]Estonia!X$14</f>
        <v>0</v>
      </c>
      <c r="Y13" s="1">
        <f>[8]Estonia!Y$14</f>
        <v>0</v>
      </c>
      <c r="Z13" s="1">
        <f>[8]Estonia!Z$14</f>
        <v>0</v>
      </c>
      <c r="AA13" s="1">
        <f>[8]Estonia!AA$14</f>
        <v>0</v>
      </c>
      <c r="AB13" s="1">
        <f>[8]Estonia!AB$14</f>
        <v>0</v>
      </c>
      <c r="AC13" s="1">
        <f>[8]Estonia!AC$14</f>
        <v>0</v>
      </c>
      <c r="AD13" s="1">
        <f>[8]Estonia!AD$14</f>
        <v>0</v>
      </c>
      <c r="AE13" s="1">
        <f>[8]Estonia!AE$14</f>
        <v>0</v>
      </c>
      <c r="AF13" s="1">
        <f>[8]Estonia!AF$14</f>
        <v>0</v>
      </c>
      <c r="AG13" s="1">
        <f>[8]Estonia!AG$14</f>
        <v>0</v>
      </c>
      <c r="AH13" s="1">
        <f>[8]Estonia!AH$14</f>
        <v>0</v>
      </c>
      <c r="AI13" s="1">
        <f>[8]Estonia!AI$14</f>
        <v>0</v>
      </c>
      <c r="AJ13" s="1">
        <f>[8]Estonia!AJ$14</f>
        <v>0</v>
      </c>
      <c r="AK13" s="1">
        <f>[8]Estonia!AK$14</f>
        <v>0</v>
      </c>
      <c r="AL13" s="1">
        <f>[8]Estonia!AL$14</f>
        <v>0</v>
      </c>
      <c r="AM13" s="1">
        <f>[8]Estonia!AM$14</f>
        <v>0</v>
      </c>
      <c r="AN13" s="1">
        <f>[8]Estonia!AN$14</f>
        <v>0</v>
      </c>
      <c r="AO13" s="1">
        <f>[8]Estonia!AO$14</f>
        <v>0</v>
      </c>
      <c r="AP13" s="1">
        <f>[8]Estonia!AP$14</f>
        <v>0</v>
      </c>
      <c r="AQ13" s="1">
        <f>[8]Estonia!AQ$14</f>
        <v>0</v>
      </c>
      <c r="AR13" s="1">
        <f>[8]Estonia!AR$14</f>
        <v>0</v>
      </c>
      <c r="AS13" s="1">
        <f>[8]Estonia!AS$14</f>
        <v>0</v>
      </c>
      <c r="AT13" s="1">
        <f>[8]Estonia!AT$14</f>
        <v>0</v>
      </c>
      <c r="AU13" s="1">
        <f>[8]Estonia!AU$14</f>
        <v>0</v>
      </c>
      <c r="AV13" s="1">
        <f>[8]Estonia!AV$14</f>
        <v>0</v>
      </c>
      <c r="AW13" s="1">
        <f>[8]Estonia!AW$14</f>
        <v>0</v>
      </c>
      <c r="AX13" s="1">
        <f>[8]Estonia!AX$14</f>
        <v>0</v>
      </c>
      <c r="AY13" s="1">
        <f>[8]Estonia!AY$14</f>
        <v>0</v>
      </c>
      <c r="AZ13" s="1">
        <f>[8]Estonia!AZ$14</f>
        <v>0</v>
      </c>
      <c r="BA13" s="1">
        <f>[8]Estonia!BA$14</f>
        <v>0</v>
      </c>
      <c r="BB13" s="1">
        <f>[8]Estonia!BB$14</f>
        <v>0</v>
      </c>
      <c r="BC13" s="1">
        <f>[8]Estonia!BC$14</f>
        <v>0</v>
      </c>
      <c r="BD13" s="1">
        <f>[8]Estonia!BD$14</f>
        <v>0</v>
      </c>
      <c r="BE13" s="1">
        <f>[8]Estonia!BE$14</f>
        <v>0</v>
      </c>
      <c r="BF13" s="1">
        <f>[8]Estonia!BF$14</f>
        <v>0</v>
      </c>
      <c r="BG13" s="1">
        <f>[8]Estonia!BG$14</f>
        <v>0</v>
      </c>
      <c r="BH13" s="1">
        <f>[8]Estonia!BH$14</f>
        <v>0</v>
      </c>
      <c r="BI13" s="1">
        <f>[8]Estonia!BI$14</f>
        <v>0</v>
      </c>
      <c r="BJ13" s="1">
        <f>[8]Estonia!BJ$14</f>
        <v>0</v>
      </c>
      <c r="BK13" s="1">
        <f>[8]Estonia!BK$14</f>
        <v>0</v>
      </c>
      <c r="BL13" s="1">
        <f>[8]Estonia!BL$14</f>
        <v>0</v>
      </c>
      <c r="BM13" s="1">
        <f>[8]Estonia!BM$14</f>
        <v>0</v>
      </c>
      <c r="BN13" s="1">
        <f>[8]Estonia!BN$14</f>
        <v>0</v>
      </c>
      <c r="BO13" s="1">
        <f>[8]Estonia!BO$14</f>
        <v>0</v>
      </c>
      <c r="BP13" s="1">
        <f>[8]Estonia!BP$14</f>
        <v>0</v>
      </c>
      <c r="BQ13" s="1">
        <f>[8]Estonia!BQ$14</f>
        <v>0</v>
      </c>
      <c r="BR13" s="1">
        <f>[8]Estonia!BR$14</f>
        <v>0</v>
      </c>
      <c r="BS13" s="1">
        <f>[8]Estonia!BS$14</f>
        <v>0</v>
      </c>
      <c r="BT13" s="1">
        <f>[8]Estonia!BT$14</f>
        <v>0</v>
      </c>
      <c r="BU13" s="1">
        <f>[8]Estonia!BU$14</f>
        <v>0</v>
      </c>
      <c r="BV13" s="1">
        <f>[8]Estonia!BV$14</f>
        <v>0</v>
      </c>
      <c r="BW13" s="1">
        <f>[8]Estonia!BW$14</f>
        <v>0</v>
      </c>
      <c r="BX13" s="1">
        <f>[8]Estonia!BX$14</f>
        <v>0</v>
      </c>
      <c r="BY13" s="1">
        <f>[8]Estonia!BY$14</f>
        <v>0</v>
      </c>
      <c r="BZ13" s="1">
        <f>[8]Estonia!BZ$14</f>
        <v>0</v>
      </c>
      <c r="CA13" s="1">
        <f>[8]Estonia!CA$14</f>
        <v>0</v>
      </c>
      <c r="CB13" s="1">
        <f>[8]Estonia!CB$14</f>
        <v>0</v>
      </c>
      <c r="CC13" s="1">
        <f>[8]Estonia!CC$14</f>
        <v>0</v>
      </c>
      <c r="CD13" s="1">
        <f>[8]Estonia!CD$14</f>
        <v>0</v>
      </c>
      <c r="CE13" s="1">
        <f>[8]Estonia!CE$14</f>
        <v>0</v>
      </c>
      <c r="CF13" s="1">
        <f>[8]Estonia!CF$14</f>
        <v>0</v>
      </c>
      <c r="CG13" s="1">
        <f>[8]Estonia!CG$14</f>
        <v>0</v>
      </c>
      <c r="CH13" s="1">
        <f>[8]Estonia!CH$14</f>
        <v>0</v>
      </c>
      <c r="CI13" s="1">
        <f>[8]Estonia!CI$14</f>
        <v>0</v>
      </c>
      <c r="CJ13" s="1">
        <f>[8]Estonia!CJ$14</f>
        <v>0</v>
      </c>
      <c r="CK13" s="1">
        <f>[8]Estonia!CK$14</f>
        <v>0</v>
      </c>
      <c r="CL13" s="1">
        <f>[8]Estonia!CL$14</f>
        <v>0</v>
      </c>
      <c r="CM13" s="1">
        <f>[8]Estonia!CM$14</f>
        <v>0</v>
      </c>
      <c r="CN13" s="1">
        <f>[8]Estonia!CN$14</f>
        <v>0</v>
      </c>
      <c r="CO13" s="1">
        <f>[8]Estonia!CO$14</f>
        <v>0</v>
      </c>
      <c r="CP13" s="1">
        <f>[8]Estonia!CP$14</f>
        <v>0</v>
      </c>
      <c r="CQ13" s="1">
        <f>[8]Estonia!CQ$14</f>
        <v>0</v>
      </c>
      <c r="CR13" s="1">
        <f>[8]Estonia!CR$14</f>
        <v>0</v>
      </c>
      <c r="CS13" s="1">
        <f>[8]Estonia!CS$14</f>
        <v>0</v>
      </c>
      <c r="CT13" s="1">
        <f>[8]Estonia!CT$14</f>
        <v>0</v>
      </c>
      <c r="CU13" s="1">
        <f>[8]Estonia!CU$14</f>
        <v>0</v>
      </c>
      <c r="CV13" s="1">
        <f>[8]Estonia!CV$14</f>
        <v>0</v>
      </c>
      <c r="CW13" s="1">
        <f>[8]Estonia!CW$14</f>
        <v>0</v>
      </c>
      <c r="CX13" s="1">
        <f>[8]Estonia!CX$14</f>
        <v>0</v>
      </c>
      <c r="CY13" s="1">
        <f>[8]Estonia!CY$14</f>
        <v>0</v>
      </c>
      <c r="CZ13" s="1">
        <f>[8]Estonia!CZ$14</f>
        <v>0</v>
      </c>
      <c r="DA13" s="1">
        <f>[8]Estonia!DA$14</f>
        <v>0</v>
      </c>
      <c r="DB13" s="1">
        <f>[8]Estonia!DB$14</f>
        <v>0</v>
      </c>
      <c r="DC13" s="1">
        <f>[8]Estonia!DC$14</f>
        <v>0</v>
      </c>
      <c r="DD13" s="1">
        <f>[8]Estonia!DD$14</f>
        <v>0</v>
      </c>
      <c r="DE13" s="1">
        <f>[8]Estonia!DE$14</f>
        <v>0</v>
      </c>
      <c r="DF13" s="1">
        <f>[8]Estonia!DF$14</f>
        <v>0</v>
      </c>
      <c r="DG13" s="1">
        <f>[8]Estonia!DG$14</f>
        <v>0</v>
      </c>
      <c r="DH13" s="1">
        <f>[8]Estonia!DH$14</f>
        <v>0</v>
      </c>
      <c r="DI13" s="1">
        <f>[8]Estonia!DI$14</f>
        <v>0</v>
      </c>
      <c r="DJ13" s="1">
        <f>[8]Estonia!DJ$14</f>
        <v>0</v>
      </c>
      <c r="DK13" s="1">
        <f>[8]Estonia!DK$14</f>
        <v>0</v>
      </c>
      <c r="DL13" s="1">
        <f>[8]Estonia!DL$14</f>
        <v>0</v>
      </c>
      <c r="DM13" s="1">
        <f>[8]Estonia!DM$14</f>
        <v>0</v>
      </c>
      <c r="DN13" s="1">
        <f>[8]Estonia!DN$14</f>
        <v>0</v>
      </c>
      <c r="DO13" s="1">
        <f>[8]Estonia!DO$14</f>
        <v>0</v>
      </c>
      <c r="DP13" s="1">
        <f>[8]Estonia!DP$14</f>
        <v>0</v>
      </c>
      <c r="DQ13" s="1">
        <f>[8]Estonia!DQ$14</f>
        <v>0</v>
      </c>
      <c r="DR13" s="1">
        <f>[8]Estonia!DR$14</f>
        <v>0</v>
      </c>
      <c r="DS13" s="1">
        <f>[8]Estonia!DS$14</f>
        <v>0</v>
      </c>
      <c r="DT13" s="1">
        <f>[8]Estonia!DT$14</f>
        <v>0</v>
      </c>
      <c r="DU13" s="1">
        <f>[8]Estonia!DU$14</f>
        <v>0</v>
      </c>
      <c r="DV13" s="1">
        <f>[8]Estonia!DV$14</f>
        <v>0</v>
      </c>
      <c r="DW13" s="1">
        <f>[8]Estonia!DW$14</f>
        <v>0</v>
      </c>
      <c r="DX13" s="1">
        <f>[8]Estonia!DX$14</f>
        <v>0</v>
      </c>
      <c r="DY13" s="1">
        <f>[8]Estonia!DY$14</f>
        <v>0</v>
      </c>
      <c r="DZ13" s="1">
        <f>[8]Estonia!DZ$14</f>
        <v>0</v>
      </c>
      <c r="EA13" s="1">
        <f>[8]Estonia!EA$14</f>
        <v>0</v>
      </c>
      <c r="EB13" s="1">
        <f>[8]Estonia!EB$14</f>
        <v>0</v>
      </c>
      <c r="EC13" s="1">
        <f>[8]Estonia!EC$14</f>
        <v>0</v>
      </c>
      <c r="ED13" s="1">
        <f>[8]Estonia!ED$14</f>
        <v>0</v>
      </c>
      <c r="EE13" s="1">
        <f>[8]Estonia!EE$14</f>
        <v>0</v>
      </c>
      <c r="EF13" s="1">
        <f>[8]Estonia!EF$14</f>
        <v>0</v>
      </c>
      <c r="EG13" s="1">
        <f>[8]Estonia!EG$14</f>
        <v>0</v>
      </c>
      <c r="EH13" s="1">
        <f>[8]Estonia!EH$14</f>
        <v>0</v>
      </c>
      <c r="EI13" s="1">
        <f>[8]Estonia!EI$14</f>
        <v>0</v>
      </c>
      <c r="EJ13" s="1">
        <f>[8]Estonia!EJ$14</f>
        <v>0</v>
      </c>
      <c r="EK13" s="1">
        <f>[8]Estonia!EK$14</f>
        <v>0</v>
      </c>
      <c r="EL13" s="1">
        <f>[8]Estonia!EL$14</f>
        <v>0</v>
      </c>
      <c r="EM13" s="1">
        <f>[8]Estonia!EM$14</f>
        <v>0</v>
      </c>
      <c r="EN13" s="1">
        <f>[8]Estonia!EN$14</f>
        <v>0</v>
      </c>
      <c r="EO13" s="1">
        <f>[8]Estonia!EO$14</f>
        <v>0</v>
      </c>
      <c r="EP13" s="1">
        <f>[8]Estonia!EP$14</f>
        <v>0</v>
      </c>
      <c r="EQ13" s="1">
        <f>[8]Estonia!EQ$14</f>
        <v>0</v>
      </c>
      <c r="ER13" s="1">
        <f>[8]Estonia!ER$14</f>
        <v>0</v>
      </c>
      <c r="ES13" s="1">
        <f>[8]Estonia!ES$14</f>
        <v>0</v>
      </c>
      <c r="ET13" s="1">
        <f>[8]Estonia!ET$14</f>
        <v>0</v>
      </c>
      <c r="EU13" s="1">
        <f>[8]Estonia!EU$14</f>
        <v>0</v>
      </c>
      <c r="EV13" s="1">
        <f>[8]Estonia!EV$14</f>
        <v>0</v>
      </c>
      <c r="EW13" s="1">
        <f>[8]Estonia!EW$14</f>
        <v>0</v>
      </c>
      <c r="EX13" s="1">
        <f>[8]Estonia!EX$14</f>
        <v>0</v>
      </c>
      <c r="EY13" s="1">
        <f>[8]Estonia!EY$14</f>
        <v>0</v>
      </c>
      <c r="EZ13" s="1">
        <f>[8]Estonia!EZ$14</f>
        <v>0</v>
      </c>
      <c r="FA13" s="1">
        <f>[8]Estonia!FA$14</f>
        <v>0</v>
      </c>
      <c r="FB13" s="1">
        <f>[8]Estonia!FB$14</f>
        <v>0</v>
      </c>
      <c r="FC13" s="1">
        <f>[8]Estonia!FC$14</f>
        <v>0</v>
      </c>
      <c r="FD13" s="1">
        <f>[8]Estonia!FD$14</f>
        <v>0</v>
      </c>
      <c r="FE13" s="1">
        <f>[8]Estonia!FE$14</f>
        <v>0</v>
      </c>
      <c r="FF13" s="1">
        <f>[8]Estonia!FF$14</f>
        <v>0</v>
      </c>
      <c r="FG13" s="1">
        <f>[8]Estonia!FG$14</f>
        <v>0</v>
      </c>
      <c r="FH13" s="1">
        <f>[8]Estonia!FH$14</f>
        <v>0</v>
      </c>
      <c r="FI13" s="1">
        <f>[8]Estonia!FI$14</f>
        <v>0</v>
      </c>
      <c r="FJ13" s="1">
        <f>[8]Estonia!FJ$14</f>
        <v>0</v>
      </c>
      <c r="FK13" s="1">
        <f>[8]Estonia!FK$14</f>
        <v>0</v>
      </c>
      <c r="FL13" s="1">
        <f>[8]Estonia!FL$14</f>
        <v>0</v>
      </c>
      <c r="FM13" s="1">
        <f>[8]Estonia!FM$14</f>
        <v>0</v>
      </c>
      <c r="FN13" s="1">
        <f>[8]Estonia!FN$14</f>
        <v>0</v>
      </c>
      <c r="FO13" s="1">
        <f>[8]Estonia!FO$14</f>
        <v>0</v>
      </c>
      <c r="FP13" s="1">
        <f>[8]Estonia!FP$14</f>
        <v>0</v>
      </c>
      <c r="FQ13" s="1">
        <f>[8]Estonia!FQ$14</f>
        <v>0</v>
      </c>
      <c r="FR13" s="1">
        <f>[8]Estonia!FR$14</f>
        <v>0</v>
      </c>
      <c r="FS13" s="1">
        <f>[8]Estonia!FS$14</f>
        <v>0</v>
      </c>
      <c r="FT13" s="1">
        <f>[8]Estonia!FT$14</f>
        <v>0</v>
      </c>
      <c r="FU13" s="1">
        <f>[8]Estonia!FU$14</f>
        <v>0</v>
      </c>
      <c r="FV13" s="1">
        <f>[8]Estonia!FV$14</f>
        <v>0</v>
      </c>
      <c r="FW13" s="1">
        <f>[8]Estonia!FW$14</f>
        <v>0</v>
      </c>
      <c r="FX13" s="1">
        <f>[8]Estonia!FX$14</f>
        <v>0</v>
      </c>
      <c r="FY13" s="1">
        <f>[8]Estonia!FY$14</f>
        <v>0</v>
      </c>
      <c r="FZ13" s="7">
        <f>1/1000*SUM($B13:FY13)</f>
        <v>0</v>
      </c>
    </row>
    <row r="14" spans="1:182">
      <c r="A14" t="s">
        <v>18</v>
      </c>
      <c r="B14" s="1">
        <f>[8]Finland!B$14</f>
        <v>0</v>
      </c>
      <c r="C14" s="1">
        <f>[8]Finland!C$14</f>
        <v>0</v>
      </c>
      <c r="D14" s="1">
        <f>[8]Finland!D$14</f>
        <v>0</v>
      </c>
      <c r="E14" s="1">
        <f>[8]Finland!E$14</f>
        <v>0</v>
      </c>
      <c r="F14" s="1">
        <f>[8]Finland!F$14</f>
        <v>0</v>
      </c>
      <c r="G14" s="1">
        <f>[8]Finland!G$14</f>
        <v>0</v>
      </c>
      <c r="H14" s="1">
        <f>[8]Finland!H$14</f>
        <v>0</v>
      </c>
      <c r="I14" s="1">
        <f>[8]Finland!I$14</f>
        <v>0</v>
      </c>
      <c r="J14" s="1">
        <f>[8]Finland!J$14</f>
        <v>0</v>
      </c>
      <c r="K14" s="1">
        <f>[8]Finland!K$14</f>
        <v>0</v>
      </c>
      <c r="L14" s="1">
        <f>[8]Finland!L$14</f>
        <v>0</v>
      </c>
      <c r="M14" s="1">
        <f>[8]Finland!M$14</f>
        <v>0</v>
      </c>
      <c r="N14" s="1">
        <f>[8]Finland!N$14</f>
        <v>0</v>
      </c>
      <c r="O14" s="1">
        <f>[8]Finland!O$14</f>
        <v>0</v>
      </c>
      <c r="P14" s="1">
        <f>[8]Finland!P$14</f>
        <v>0</v>
      </c>
      <c r="Q14" s="1">
        <f>[8]Finland!Q$14</f>
        <v>0</v>
      </c>
      <c r="R14" s="1">
        <f>[8]Finland!R$14</f>
        <v>0</v>
      </c>
      <c r="S14" s="1">
        <f>[8]Finland!S$14</f>
        <v>0</v>
      </c>
      <c r="T14" s="1">
        <f>[8]Finland!T$14</f>
        <v>0</v>
      </c>
      <c r="U14" s="1">
        <f>[8]Finland!U$14</f>
        <v>0</v>
      </c>
      <c r="V14" s="1">
        <f>[8]Finland!V$14</f>
        <v>0</v>
      </c>
      <c r="W14" s="1">
        <f>[8]Finland!W$14</f>
        <v>0</v>
      </c>
      <c r="X14" s="1">
        <f>[8]Finland!X$14</f>
        <v>0</v>
      </c>
      <c r="Y14" s="1">
        <f>[8]Finland!Y$14</f>
        <v>0</v>
      </c>
      <c r="Z14" s="1">
        <f>[8]Finland!Z$14</f>
        <v>0</v>
      </c>
      <c r="AA14" s="1">
        <f>[8]Finland!AA$14</f>
        <v>0</v>
      </c>
      <c r="AB14" s="1">
        <f>[8]Finland!AB$14</f>
        <v>0</v>
      </c>
      <c r="AC14" s="1">
        <f>[8]Finland!AC$14</f>
        <v>0</v>
      </c>
      <c r="AD14" s="1">
        <f>[8]Finland!AD$14</f>
        <v>0</v>
      </c>
      <c r="AE14" s="1">
        <f>[8]Finland!AE$14</f>
        <v>0</v>
      </c>
      <c r="AF14" s="1">
        <f>[8]Finland!AF$14</f>
        <v>0</v>
      </c>
      <c r="AG14" s="1">
        <f>[8]Finland!AG$14</f>
        <v>0</v>
      </c>
      <c r="AH14" s="1">
        <f>[8]Finland!AH$14</f>
        <v>0</v>
      </c>
      <c r="AI14" s="1">
        <f>[8]Finland!AI$14</f>
        <v>0</v>
      </c>
      <c r="AJ14" s="1">
        <f>[8]Finland!AJ$14</f>
        <v>0</v>
      </c>
      <c r="AK14" s="1">
        <f>[8]Finland!AK$14</f>
        <v>0</v>
      </c>
      <c r="AL14" s="1">
        <f>[8]Finland!AL$14</f>
        <v>0</v>
      </c>
      <c r="AM14" s="1">
        <f>[8]Finland!AM$14</f>
        <v>0</v>
      </c>
      <c r="AN14" s="1">
        <f>[8]Finland!AN$14</f>
        <v>0</v>
      </c>
      <c r="AO14" s="1">
        <f>[8]Finland!AO$14</f>
        <v>0</v>
      </c>
      <c r="AP14" s="1">
        <f>[8]Finland!AP$14</f>
        <v>0</v>
      </c>
      <c r="AQ14" s="1">
        <f>[8]Finland!AQ$14</f>
        <v>0</v>
      </c>
      <c r="AR14" s="1">
        <f>[8]Finland!AR$14</f>
        <v>0</v>
      </c>
      <c r="AS14" s="1">
        <f>[8]Finland!AS$14</f>
        <v>0</v>
      </c>
      <c r="AT14" s="1">
        <f>[8]Finland!AT$14</f>
        <v>0</v>
      </c>
      <c r="AU14" s="1">
        <f>[8]Finland!AU$14</f>
        <v>0</v>
      </c>
      <c r="AV14" s="1">
        <f>[8]Finland!AV$14</f>
        <v>0</v>
      </c>
      <c r="AW14" s="1">
        <f>[8]Finland!AW$14</f>
        <v>0</v>
      </c>
      <c r="AX14" s="1">
        <f>[8]Finland!AX$14</f>
        <v>0</v>
      </c>
      <c r="AY14" s="1">
        <f>[8]Finland!AY$14</f>
        <v>0</v>
      </c>
      <c r="AZ14" s="1">
        <f>[8]Finland!AZ$14</f>
        <v>0</v>
      </c>
      <c r="BA14" s="1">
        <f>[8]Finland!BA$14</f>
        <v>0</v>
      </c>
      <c r="BB14" s="1">
        <f>[8]Finland!BB$14</f>
        <v>0</v>
      </c>
      <c r="BC14" s="1">
        <f>[8]Finland!BC$14</f>
        <v>0</v>
      </c>
      <c r="BD14" s="1">
        <f>[8]Finland!BD$14</f>
        <v>0</v>
      </c>
      <c r="BE14" s="1">
        <f>[8]Finland!BE$14</f>
        <v>0</v>
      </c>
      <c r="BF14" s="1">
        <f>[8]Finland!BF$14</f>
        <v>0</v>
      </c>
      <c r="BG14" s="1">
        <f>[8]Finland!BG$14</f>
        <v>0</v>
      </c>
      <c r="BH14" s="1">
        <f>[8]Finland!BH$14</f>
        <v>0</v>
      </c>
      <c r="BI14" s="1">
        <f>[8]Finland!BI$14</f>
        <v>0</v>
      </c>
      <c r="BJ14" s="1">
        <f>[8]Finland!BJ$14</f>
        <v>0</v>
      </c>
      <c r="BK14" s="1">
        <f>[8]Finland!BK$14</f>
        <v>0</v>
      </c>
      <c r="BL14" s="1">
        <f>[8]Finland!BL$14</f>
        <v>0</v>
      </c>
      <c r="BM14" s="1">
        <f>[8]Finland!BM$14</f>
        <v>0</v>
      </c>
      <c r="BN14" s="1">
        <f>[8]Finland!BN$14</f>
        <v>0</v>
      </c>
      <c r="BO14" s="1">
        <f>[8]Finland!BO$14</f>
        <v>0</v>
      </c>
      <c r="BP14" s="1">
        <f>[8]Finland!BP$14</f>
        <v>0</v>
      </c>
      <c r="BQ14" s="1">
        <f>[8]Finland!BQ$14</f>
        <v>0</v>
      </c>
      <c r="BR14" s="1">
        <f>[8]Finland!BR$14</f>
        <v>0</v>
      </c>
      <c r="BS14" s="1">
        <f>[8]Finland!BS$14</f>
        <v>0</v>
      </c>
      <c r="BT14" s="1">
        <f>[8]Finland!BT$14</f>
        <v>0</v>
      </c>
      <c r="BU14" s="1">
        <f>[8]Finland!BU$14</f>
        <v>0</v>
      </c>
      <c r="BV14" s="1">
        <f>[8]Finland!BV$14</f>
        <v>0</v>
      </c>
      <c r="BW14" s="1">
        <f>[8]Finland!BW$14</f>
        <v>0</v>
      </c>
      <c r="BX14" s="1">
        <f>[8]Finland!BX$14</f>
        <v>0</v>
      </c>
      <c r="BY14" s="1">
        <f>[8]Finland!BY$14</f>
        <v>0</v>
      </c>
      <c r="BZ14" s="1">
        <f>[8]Finland!BZ$14</f>
        <v>0</v>
      </c>
      <c r="CA14" s="1">
        <f>[8]Finland!CA$14</f>
        <v>0</v>
      </c>
      <c r="CB14" s="1">
        <f>[8]Finland!CB$14</f>
        <v>0</v>
      </c>
      <c r="CC14" s="1">
        <f>[8]Finland!CC$14</f>
        <v>0</v>
      </c>
      <c r="CD14" s="1">
        <f>[8]Finland!CD$14</f>
        <v>0</v>
      </c>
      <c r="CE14" s="1">
        <f>[8]Finland!CE$14</f>
        <v>0</v>
      </c>
      <c r="CF14" s="1">
        <f>[8]Finland!CF$14</f>
        <v>0</v>
      </c>
      <c r="CG14" s="1">
        <f>[8]Finland!CG$14</f>
        <v>0</v>
      </c>
      <c r="CH14" s="1">
        <f>[8]Finland!CH$14</f>
        <v>0</v>
      </c>
      <c r="CI14" s="1">
        <f>[8]Finland!CI$14</f>
        <v>0</v>
      </c>
      <c r="CJ14" s="1">
        <f>[8]Finland!CJ$14</f>
        <v>0</v>
      </c>
      <c r="CK14" s="1">
        <f>[8]Finland!CK$14</f>
        <v>0</v>
      </c>
      <c r="CL14" s="1">
        <f>[8]Finland!CL$14</f>
        <v>0</v>
      </c>
      <c r="CM14" s="1">
        <f>[8]Finland!CM$14</f>
        <v>0</v>
      </c>
      <c r="CN14" s="1">
        <f>[8]Finland!CN$14</f>
        <v>0</v>
      </c>
      <c r="CO14" s="1">
        <f>[8]Finland!CO$14</f>
        <v>0</v>
      </c>
      <c r="CP14" s="1">
        <f>[8]Finland!CP$14</f>
        <v>0</v>
      </c>
      <c r="CQ14" s="1">
        <f>[8]Finland!CQ$14</f>
        <v>0</v>
      </c>
      <c r="CR14" s="1">
        <f>[8]Finland!CR$14</f>
        <v>0</v>
      </c>
      <c r="CS14" s="1">
        <f>[8]Finland!CS$14</f>
        <v>0</v>
      </c>
      <c r="CT14" s="1">
        <f>[8]Finland!CT$14</f>
        <v>0</v>
      </c>
      <c r="CU14" s="1">
        <f>[8]Finland!CU$14</f>
        <v>0</v>
      </c>
      <c r="CV14" s="1">
        <f>[8]Finland!CV$14</f>
        <v>0</v>
      </c>
      <c r="CW14" s="1">
        <f>[8]Finland!CW$14</f>
        <v>0</v>
      </c>
      <c r="CX14" s="1">
        <f>[8]Finland!CX$14</f>
        <v>0</v>
      </c>
      <c r="CY14" s="1">
        <f>[8]Finland!CY$14</f>
        <v>0</v>
      </c>
      <c r="CZ14" s="1">
        <f>[8]Finland!CZ$14</f>
        <v>0</v>
      </c>
      <c r="DA14" s="1">
        <f>[8]Finland!DA$14</f>
        <v>0</v>
      </c>
      <c r="DB14" s="1">
        <f>[8]Finland!DB$14</f>
        <v>0</v>
      </c>
      <c r="DC14" s="1">
        <f>[8]Finland!DC$14</f>
        <v>0</v>
      </c>
      <c r="DD14" s="1">
        <f>[8]Finland!DD$14</f>
        <v>0</v>
      </c>
      <c r="DE14" s="1">
        <f>[8]Finland!DE$14</f>
        <v>0</v>
      </c>
      <c r="DF14" s="1">
        <f>[8]Finland!DF$14</f>
        <v>0</v>
      </c>
      <c r="DG14" s="1">
        <f>[8]Finland!DG$14</f>
        <v>0</v>
      </c>
      <c r="DH14" s="1">
        <f>[8]Finland!DH$14</f>
        <v>0</v>
      </c>
      <c r="DI14" s="1">
        <f>[8]Finland!DI$14</f>
        <v>0</v>
      </c>
      <c r="DJ14" s="1">
        <f>[8]Finland!DJ$14</f>
        <v>0</v>
      </c>
      <c r="DK14" s="1">
        <f>[8]Finland!DK$14</f>
        <v>0</v>
      </c>
      <c r="DL14" s="1">
        <f>[8]Finland!DL$14</f>
        <v>0</v>
      </c>
      <c r="DM14" s="1">
        <f>[8]Finland!DM$14</f>
        <v>0</v>
      </c>
      <c r="DN14" s="1">
        <f>[8]Finland!DN$14</f>
        <v>0</v>
      </c>
      <c r="DO14" s="1">
        <f>[8]Finland!DO$14</f>
        <v>0</v>
      </c>
      <c r="DP14" s="1">
        <f>[8]Finland!DP$14</f>
        <v>0</v>
      </c>
      <c r="DQ14" s="1">
        <f>[8]Finland!DQ$14</f>
        <v>0</v>
      </c>
      <c r="DR14" s="1">
        <f>[8]Finland!DR$14</f>
        <v>0</v>
      </c>
      <c r="DS14" s="1">
        <f>[8]Finland!DS$14</f>
        <v>0</v>
      </c>
      <c r="DT14" s="1">
        <f>[8]Finland!DT$14</f>
        <v>0</v>
      </c>
      <c r="DU14" s="1">
        <f>[8]Finland!DU$14</f>
        <v>0</v>
      </c>
      <c r="DV14" s="1">
        <f>[8]Finland!DV$14</f>
        <v>0</v>
      </c>
      <c r="DW14" s="1">
        <f>[8]Finland!DW$14</f>
        <v>0</v>
      </c>
      <c r="DX14" s="1">
        <f>[8]Finland!DX$14</f>
        <v>0</v>
      </c>
      <c r="DY14" s="1">
        <f>[8]Finland!DY$14</f>
        <v>0</v>
      </c>
      <c r="DZ14" s="1">
        <f>[8]Finland!DZ$14</f>
        <v>0</v>
      </c>
      <c r="EA14" s="1">
        <f>[8]Finland!EA$14</f>
        <v>0</v>
      </c>
      <c r="EB14" s="1">
        <f>[8]Finland!EB$14</f>
        <v>0</v>
      </c>
      <c r="EC14" s="1">
        <f>[8]Finland!EC$14</f>
        <v>0</v>
      </c>
      <c r="ED14" s="1">
        <f>[8]Finland!ED$14</f>
        <v>0</v>
      </c>
      <c r="EE14" s="1">
        <f>[8]Finland!EE$14</f>
        <v>0</v>
      </c>
      <c r="EF14" s="1">
        <f>[8]Finland!EF$14</f>
        <v>0</v>
      </c>
      <c r="EG14" s="1">
        <f>[8]Finland!EG$14</f>
        <v>0</v>
      </c>
      <c r="EH14" s="1">
        <f>[8]Finland!EH$14</f>
        <v>0</v>
      </c>
      <c r="EI14" s="1">
        <f>[8]Finland!EI$14</f>
        <v>0</v>
      </c>
      <c r="EJ14" s="1">
        <f>[8]Finland!EJ$14</f>
        <v>0</v>
      </c>
      <c r="EK14" s="1">
        <f>[8]Finland!EK$14</f>
        <v>0</v>
      </c>
      <c r="EL14" s="1">
        <f>[8]Finland!EL$14</f>
        <v>0</v>
      </c>
      <c r="EM14" s="1">
        <f>[8]Finland!EM$14</f>
        <v>0</v>
      </c>
      <c r="EN14" s="1">
        <f>[8]Finland!EN$14</f>
        <v>0</v>
      </c>
      <c r="EO14" s="1">
        <f>[8]Finland!EO$14</f>
        <v>0</v>
      </c>
      <c r="EP14" s="1">
        <f>[8]Finland!EP$14</f>
        <v>0</v>
      </c>
      <c r="EQ14" s="1">
        <f>[8]Finland!EQ$14</f>
        <v>0</v>
      </c>
      <c r="ER14" s="1">
        <f>[8]Finland!ER$14</f>
        <v>0</v>
      </c>
      <c r="ES14" s="1">
        <f>[8]Finland!ES$14</f>
        <v>0</v>
      </c>
      <c r="ET14" s="1">
        <f>[8]Finland!ET$14</f>
        <v>0</v>
      </c>
      <c r="EU14" s="1">
        <f>[8]Finland!EU$14</f>
        <v>0</v>
      </c>
      <c r="EV14" s="1">
        <f>[8]Finland!EV$14</f>
        <v>0</v>
      </c>
      <c r="EW14" s="1">
        <f>[8]Finland!EW$14</f>
        <v>0</v>
      </c>
      <c r="EX14" s="1">
        <f>[8]Finland!EX$14</f>
        <v>0</v>
      </c>
      <c r="EY14" s="1">
        <f>[8]Finland!EY$14</f>
        <v>0</v>
      </c>
      <c r="EZ14" s="1">
        <f>[8]Finland!EZ$14</f>
        <v>0</v>
      </c>
      <c r="FA14" s="1">
        <f>[8]Finland!FA$14</f>
        <v>0</v>
      </c>
      <c r="FB14" s="1">
        <f>[8]Finland!FB$14</f>
        <v>0</v>
      </c>
      <c r="FC14" s="1">
        <f>[8]Finland!FC$14</f>
        <v>0</v>
      </c>
      <c r="FD14" s="1">
        <f>[8]Finland!FD$14</f>
        <v>0</v>
      </c>
      <c r="FE14" s="1">
        <f>[8]Finland!FE$14</f>
        <v>0</v>
      </c>
      <c r="FF14" s="1">
        <f>[8]Finland!FF$14</f>
        <v>0</v>
      </c>
      <c r="FG14" s="1">
        <f>[8]Finland!FG$14</f>
        <v>0</v>
      </c>
      <c r="FH14" s="1">
        <f>[8]Finland!FH$14</f>
        <v>0</v>
      </c>
      <c r="FI14" s="1">
        <f>[8]Finland!FI$14</f>
        <v>0</v>
      </c>
      <c r="FJ14" s="1">
        <f>[8]Finland!FJ$14</f>
        <v>0</v>
      </c>
      <c r="FK14" s="1">
        <f>[8]Finland!FK$14</f>
        <v>0</v>
      </c>
      <c r="FL14" s="1">
        <f>[8]Finland!FL$14</f>
        <v>0</v>
      </c>
      <c r="FM14" s="1">
        <f>[8]Finland!FM$14</f>
        <v>0</v>
      </c>
      <c r="FN14" s="1">
        <f>[8]Finland!FN$14</f>
        <v>0</v>
      </c>
      <c r="FO14" s="1">
        <f>[8]Finland!FO$14</f>
        <v>0</v>
      </c>
      <c r="FP14" s="1">
        <f>[8]Finland!FP$14</f>
        <v>0</v>
      </c>
      <c r="FQ14" s="1">
        <f>[8]Finland!FQ$14</f>
        <v>0</v>
      </c>
      <c r="FR14" s="1">
        <f>[8]Finland!FR$14</f>
        <v>0</v>
      </c>
      <c r="FS14" s="1">
        <f>[8]Finland!FS$14</f>
        <v>0</v>
      </c>
      <c r="FT14" s="1">
        <f>[8]Finland!FT$14</f>
        <v>0</v>
      </c>
      <c r="FU14" s="1">
        <f>[8]Finland!FU$14</f>
        <v>0</v>
      </c>
      <c r="FV14" s="1">
        <f>[8]Finland!FV$14</f>
        <v>0</v>
      </c>
      <c r="FW14" s="1">
        <f>[8]Finland!FW$14</f>
        <v>0</v>
      </c>
      <c r="FX14" s="1">
        <f>[8]Finland!FX$14</f>
        <v>0</v>
      </c>
      <c r="FY14" s="1">
        <f>[8]Finland!FY$14</f>
        <v>0</v>
      </c>
      <c r="FZ14" s="7">
        <f>1/1000*SUM($B14:FY14)</f>
        <v>0</v>
      </c>
    </row>
    <row r="15" spans="1:182">
      <c r="A15" t="s">
        <v>19</v>
      </c>
      <c r="B15" s="1">
        <f>[8]France!B$14</f>
        <v>0</v>
      </c>
      <c r="C15" s="1">
        <f>[8]France!C$14</f>
        <v>0</v>
      </c>
      <c r="D15" s="1">
        <f>[8]France!D$14</f>
        <v>0</v>
      </c>
      <c r="E15" s="1">
        <f>[8]France!E$14</f>
        <v>0</v>
      </c>
      <c r="F15" s="1">
        <f>[8]France!F$14</f>
        <v>0</v>
      </c>
      <c r="G15" s="1">
        <f>[8]France!G$14</f>
        <v>0</v>
      </c>
      <c r="H15" s="1">
        <f>[8]France!H$14</f>
        <v>0</v>
      </c>
      <c r="I15" s="1">
        <f>[8]France!I$14</f>
        <v>0</v>
      </c>
      <c r="J15" s="1">
        <f>[8]France!J$14</f>
        <v>0</v>
      </c>
      <c r="K15" s="1">
        <f>[8]France!K$14</f>
        <v>0</v>
      </c>
      <c r="L15" s="1">
        <f>[8]France!L$14</f>
        <v>0</v>
      </c>
      <c r="M15" s="1">
        <f>[8]France!M$14</f>
        <v>0</v>
      </c>
      <c r="N15" s="1">
        <f>[8]France!N$14</f>
        <v>0</v>
      </c>
      <c r="O15" s="1">
        <f>[8]France!O$14</f>
        <v>0</v>
      </c>
      <c r="P15" s="1">
        <f>[8]France!P$14</f>
        <v>0</v>
      </c>
      <c r="Q15" s="1">
        <f>[8]France!Q$14</f>
        <v>0</v>
      </c>
      <c r="R15" s="1">
        <f>[8]France!R$14</f>
        <v>0</v>
      </c>
      <c r="S15" s="1">
        <f>[8]France!S$14</f>
        <v>0</v>
      </c>
      <c r="T15" s="1">
        <f>[8]France!T$14</f>
        <v>0</v>
      </c>
      <c r="U15" s="1">
        <f>[8]France!U$14</f>
        <v>0</v>
      </c>
      <c r="V15" s="1">
        <f>[8]France!V$14</f>
        <v>0</v>
      </c>
      <c r="W15" s="1">
        <f>[8]France!W$14</f>
        <v>0</v>
      </c>
      <c r="X15" s="1">
        <f>[8]France!X$14</f>
        <v>0</v>
      </c>
      <c r="Y15" s="1">
        <f>[8]France!Y$14</f>
        <v>0</v>
      </c>
      <c r="Z15" s="1">
        <f>[8]France!Z$14</f>
        <v>0</v>
      </c>
      <c r="AA15" s="1">
        <f>[8]France!AA$14</f>
        <v>0</v>
      </c>
      <c r="AB15" s="1">
        <f>[8]France!AB$14</f>
        <v>0</v>
      </c>
      <c r="AC15" s="1">
        <f>[8]France!AC$14</f>
        <v>0</v>
      </c>
      <c r="AD15" s="1">
        <f>[8]France!AD$14</f>
        <v>0</v>
      </c>
      <c r="AE15" s="1">
        <f>[8]France!AE$14</f>
        <v>0</v>
      </c>
      <c r="AF15" s="1">
        <f>[8]France!AF$14</f>
        <v>0</v>
      </c>
      <c r="AG15" s="1">
        <f>[8]France!AG$14</f>
        <v>0</v>
      </c>
      <c r="AH15" s="1">
        <f>[8]France!AH$14</f>
        <v>0</v>
      </c>
      <c r="AI15" s="1">
        <f>[8]France!AI$14</f>
        <v>0</v>
      </c>
      <c r="AJ15" s="1">
        <f>[8]France!AJ$14</f>
        <v>0</v>
      </c>
      <c r="AK15" s="1">
        <f>[8]France!AK$14</f>
        <v>0</v>
      </c>
      <c r="AL15" s="1">
        <f>[8]France!AL$14</f>
        <v>0</v>
      </c>
      <c r="AM15" s="1">
        <f>[8]France!AM$14</f>
        <v>0</v>
      </c>
      <c r="AN15" s="1">
        <f>[8]France!AN$14</f>
        <v>0</v>
      </c>
      <c r="AO15" s="1">
        <f>[8]France!AO$14</f>
        <v>0</v>
      </c>
      <c r="AP15" s="1">
        <f>[8]France!AP$14</f>
        <v>0</v>
      </c>
      <c r="AQ15" s="1">
        <f>[8]France!AQ$14</f>
        <v>0</v>
      </c>
      <c r="AR15" s="1">
        <f>[8]France!AR$14</f>
        <v>0</v>
      </c>
      <c r="AS15" s="1">
        <f>[8]France!AS$14</f>
        <v>0</v>
      </c>
      <c r="AT15" s="1">
        <f>[8]France!AT$14</f>
        <v>0</v>
      </c>
      <c r="AU15" s="1">
        <f>[8]France!AU$14</f>
        <v>0</v>
      </c>
      <c r="AV15" s="1">
        <f>[8]France!AV$14</f>
        <v>0</v>
      </c>
      <c r="AW15" s="1">
        <f>[8]France!AW$14</f>
        <v>0</v>
      </c>
      <c r="AX15" s="1">
        <f>[8]France!AX$14</f>
        <v>0</v>
      </c>
      <c r="AY15" s="1">
        <f>[8]France!AY$14</f>
        <v>0</v>
      </c>
      <c r="AZ15" s="1">
        <f>[8]France!AZ$14</f>
        <v>0</v>
      </c>
      <c r="BA15" s="1">
        <f>[8]France!BA$14</f>
        <v>0</v>
      </c>
      <c r="BB15" s="1">
        <f>[8]France!BB$14</f>
        <v>0</v>
      </c>
      <c r="BC15" s="1">
        <f>[8]France!BC$14</f>
        <v>0</v>
      </c>
      <c r="BD15" s="1">
        <f>[8]France!BD$14</f>
        <v>0</v>
      </c>
      <c r="BE15" s="1">
        <f>[8]France!BE$14</f>
        <v>0</v>
      </c>
      <c r="BF15" s="1">
        <f>[8]France!BF$14</f>
        <v>0</v>
      </c>
      <c r="BG15" s="1">
        <f>[8]France!BG$14</f>
        <v>0</v>
      </c>
      <c r="BH15" s="1">
        <f>[8]France!BH$14</f>
        <v>0</v>
      </c>
      <c r="BI15" s="1">
        <f>[8]France!BI$14</f>
        <v>0</v>
      </c>
      <c r="BJ15" s="1">
        <f>[8]France!BJ$14</f>
        <v>0</v>
      </c>
      <c r="BK15" s="1">
        <f>[8]France!BK$14</f>
        <v>0</v>
      </c>
      <c r="BL15" s="1">
        <f>[8]France!BL$14</f>
        <v>0</v>
      </c>
      <c r="BM15" s="1">
        <f>[8]France!BM$14</f>
        <v>0</v>
      </c>
      <c r="BN15" s="1">
        <f>[8]France!BN$14</f>
        <v>0</v>
      </c>
      <c r="BO15" s="1">
        <f>[8]France!BO$14</f>
        <v>0</v>
      </c>
      <c r="BP15" s="1">
        <f>[8]France!BP$14</f>
        <v>0</v>
      </c>
      <c r="BQ15" s="1">
        <f>[8]France!BQ$14</f>
        <v>0</v>
      </c>
      <c r="BR15" s="1">
        <f>[8]France!BR$14</f>
        <v>0</v>
      </c>
      <c r="BS15" s="1">
        <f>[8]France!BS$14</f>
        <v>0</v>
      </c>
      <c r="BT15" s="1">
        <f>[8]France!BT$14</f>
        <v>0</v>
      </c>
      <c r="BU15" s="1">
        <f>[8]France!BU$14</f>
        <v>0</v>
      </c>
      <c r="BV15" s="1">
        <f>[8]France!BV$14</f>
        <v>0</v>
      </c>
      <c r="BW15" s="1">
        <f>[8]France!BW$14</f>
        <v>0</v>
      </c>
      <c r="BX15" s="1">
        <f>[8]France!BX$14</f>
        <v>0</v>
      </c>
      <c r="BY15" s="1">
        <f>[8]France!BY$14</f>
        <v>0</v>
      </c>
      <c r="BZ15" s="1">
        <f>[8]France!BZ$14</f>
        <v>0</v>
      </c>
      <c r="CA15" s="1">
        <f>[8]France!CA$14</f>
        <v>0</v>
      </c>
      <c r="CB15" s="1">
        <f>[8]France!CB$14</f>
        <v>0</v>
      </c>
      <c r="CC15" s="1">
        <f>[8]France!CC$14</f>
        <v>0</v>
      </c>
      <c r="CD15" s="1">
        <f>[8]France!CD$14</f>
        <v>0</v>
      </c>
      <c r="CE15" s="1">
        <f>[8]France!CE$14</f>
        <v>0</v>
      </c>
      <c r="CF15" s="1">
        <f>[8]France!CF$14</f>
        <v>0</v>
      </c>
      <c r="CG15" s="1">
        <f>[8]France!CG$14</f>
        <v>0</v>
      </c>
      <c r="CH15" s="1">
        <f>[8]France!CH$14</f>
        <v>0</v>
      </c>
      <c r="CI15" s="1">
        <f>[8]France!CI$14</f>
        <v>0</v>
      </c>
      <c r="CJ15" s="1">
        <f>[8]France!CJ$14</f>
        <v>0</v>
      </c>
      <c r="CK15" s="1">
        <f>[8]France!CK$14</f>
        <v>0</v>
      </c>
      <c r="CL15" s="1">
        <f>[8]France!CL$14</f>
        <v>0</v>
      </c>
      <c r="CM15" s="1">
        <f>[8]France!CM$14</f>
        <v>0</v>
      </c>
      <c r="CN15" s="1">
        <f>[8]France!CN$14</f>
        <v>0</v>
      </c>
      <c r="CO15" s="1">
        <f>[8]France!CO$14</f>
        <v>0</v>
      </c>
      <c r="CP15" s="1">
        <f>[8]France!CP$14</f>
        <v>0</v>
      </c>
      <c r="CQ15" s="1">
        <f>[8]France!CQ$14</f>
        <v>0</v>
      </c>
      <c r="CR15" s="1">
        <f>[8]France!CR$14</f>
        <v>0</v>
      </c>
      <c r="CS15" s="1">
        <f>[8]France!CS$14</f>
        <v>0</v>
      </c>
      <c r="CT15" s="1">
        <f>[8]France!CT$14</f>
        <v>0</v>
      </c>
      <c r="CU15" s="1">
        <f>[8]France!CU$14</f>
        <v>0</v>
      </c>
      <c r="CV15" s="1">
        <f>[8]France!CV$14</f>
        <v>0</v>
      </c>
      <c r="CW15" s="1">
        <f>[8]France!CW$14</f>
        <v>0</v>
      </c>
      <c r="CX15" s="1">
        <f>[8]France!CX$14</f>
        <v>0</v>
      </c>
      <c r="CY15" s="1">
        <f>[8]France!CY$14</f>
        <v>0</v>
      </c>
      <c r="CZ15" s="1">
        <f>[8]France!CZ$14</f>
        <v>0</v>
      </c>
      <c r="DA15" s="1">
        <f>[8]France!DA$14</f>
        <v>0</v>
      </c>
      <c r="DB15" s="1">
        <f>[8]France!DB$14</f>
        <v>0</v>
      </c>
      <c r="DC15" s="1">
        <f>[8]France!DC$14</f>
        <v>0</v>
      </c>
      <c r="DD15" s="1">
        <f>[8]France!DD$14</f>
        <v>0</v>
      </c>
      <c r="DE15" s="1">
        <f>[8]France!DE$14</f>
        <v>0</v>
      </c>
      <c r="DF15" s="1">
        <f>[8]France!DF$14</f>
        <v>0</v>
      </c>
      <c r="DG15" s="1">
        <f>[8]France!DG$14</f>
        <v>0</v>
      </c>
      <c r="DH15" s="1">
        <f>[8]France!DH$14</f>
        <v>0</v>
      </c>
      <c r="DI15" s="1">
        <f>[8]France!DI$14</f>
        <v>0</v>
      </c>
      <c r="DJ15" s="1">
        <f>[8]France!DJ$14</f>
        <v>0</v>
      </c>
      <c r="DK15" s="1">
        <f>[8]France!DK$14</f>
        <v>0</v>
      </c>
      <c r="DL15" s="1">
        <f>[8]France!DL$14</f>
        <v>0</v>
      </c>
      <c r="DM15" s="1">
        <f>[8]France!DM$14</f>
        <v>0</v>
      </c>
      <c r="DN15" s="1">
        <f>[8]France!DN$14</f>
        <v>0</v>
      </c>
      <c r="DO15" s="1">
        <f>[8]France!DO$14</f>
        <v>0</v>
      </c>
      <c r="DP15" s="1">
        <f>[8]France!DP$14</f>
        <v>0</v>
      </c>
      <c r="DQ15" s="1">
        <f>[8]France!DQ$14</f>
        <v>0</v>
      </c>
      <c r="DR15" s="1">
        <f>[8]France!DR$14</f>
        <v>0</v>
      </c>
      <c r="DS15" s="1">
        <f>[8]France!DS$14</f>
        <v>0</v>
      </c>
      <c r="DT15" s="1">
        <f>[8]France!DT$14</f>
        <v>0</v>
      </c>
      <c r="DU15" s="1">
        <f>[8]France!DU$14</f>
        <v>0</v>
      </c>
      <c r="DV15" s="1">
        <f>[8]France!DV$14</f>
        <v>0</v>
      </c>
      <c r="DW15" s="1">
        <f>[8]France!DW$14</f>
        <v>0</v>
      </c>
      <c r="DX15" s="1">
        <f>[8]France!DX$14</f>
        <v>0</v>
      </c>
      <c r="DY15" s="1">
        <f>[8]France!DY$14</f>
        <v>0</v>
      </c>
      <c r="DZ15" s="1">
        <f>[8]France!DZ$14</f>
        <v>0</v>
      </c>
      <c r="EA15" s="1">
        <f>[8]France!EA$14</f>
        <v>0</v>
      </c>
      <c r="EB15" s="1">
        <f>[8]France!EB$14</f>
        <v>0</v>
      </c>
      <c r="EC15" s="1">
        <f>[8]France!EC$14</f>
        <v>0</v>
      </c>
      <c r="ED15" s="1">
        <f>[8]France!ED$14</f>
        <v>0</v>
      </c>
      <c r="EE15" s="1">
        <f>[8]France!EE$14</f>
        <v>0</v>
      </c>
      <c r="EF15" s="1">
        <f>[8]France!EF$14</f>
        <v>0</v>
      </c>
      <c r="EG15" s="1">
        <f>[8]France!EG$14</f>
        <v>0</v>
      </c>
      <c r="EH15" s="1">
        <f>[8]France!EH$14</f>
        <v>0</v>
      </c>
      <c r="EI15" s="1">
        <f>[8]France!EI$14</f>
        <v>0</v>
      </c>
      <c r="EJ15" s="1">
        <f>[8]France!EJ$14</f>
        <v>0</v>
      </c>
      <c r="EK15" s="1">
        <f>[8]France!EK$14</f>
        <v>0</v>
      </c>
      <c r="EL15" s="1">
        <f>[8]France!EL$14</f>
        <v>0</v>
      </c>
      <c r="EM15" s="1">
        <f>[8]France!EM$14</f>
        <v>0</v>
      </c>
      <c r="EN15" s="1">
        <f>[8]France!EN$14</f>
        <v>0</v>
      </c>
      <c r="EO15" s="1">
        <f>[8]France!EO$14</f>
        <v>0</v>
      </c>
      <c r="EP15" s="1">
        <f>[8]France!EP$14</f>
        <v>0</v>
      </c>
      <c r="EQ15" s="1">
        <f>[8]France!EQ$14</f>
        <v>0</v>
      </c>
      <c r="ER15" s="1">
        <f>[8]France!ER$14</f>
        <v>0</v>
      </c>
      <c r="ES15" s="1">
        <f>[8]France!ES$14</f>
        <v>0</v>
      </c>
      <c r="ET15" s="1">
        <f>[8]France!ET$14</f>
        <v>0</v>
      </c>
      <c r="EU15" s="1">
        <f>[8]France!EU$14</f>
        <v>0</v>
      </c>
      <c r="EV15" s="1">
        <f>[8]France!EV$14</f>
        <v>0</v>
      </c>
      <c r="EW15" s="1">
        <f>[8]France!EW$14</f>
        <v>0</v>
      </c>
      <c r="EX15" s="1">
        <f>[8]France!EX$14</f>
        <v>0</v>
      </c>
      <c r="EY15" s="1">
        <f>[8]France!EY$14</f>
        <v>0</v>
      </c>
      <c r="EZ15" s="1">
        <f>[8]France!EZ$14</f>
        <v>0</v>
      </c>
      <c r="FA15" s="1">
        <f>[8]France!FA$14</f>
        <v>0</v>
      </c>
      <c r="FB15" s="1">
        <f>[8]France!FB$14</f>
        <v>0</v>
      </c>
      <c r="FC15" s="1">
        <f>[8]France!FC$14</f>
        <v>0</v>
      </c>
      <c r="FD15" s="1">
        <f>[8]France!FD$14</f>
        <v>0</v>
      </c>
      <c r="FE15" s="1">
        <f>[8]France!FE$14</f>
        <v>0</v>
      </c>
      <c r="FF15" s="1">
        <f>[8]France!FF$14</f>
        <v>0</v>
      </c>
      <c r="FG15" s="1">
        <f>[8]France!FG$14</f>
        <v>0</v>
      </c>
      <c r="FH15" s="1">
        <f>[8]France!FH$14</f>
        <v>0</v>
      </c>
      <c r="FI15" s="1">
        <f>[8]France!FI$14</f>
        <v>0</v>
      </c>
      <c r="FJ15" s="1">
        <f>[8]France!FJ$14</f>
        <v>0</v>
      </c>
      <c r="FK15" s="1">
        <f>[8]France!FK$14</f>
        <v>0</v>
      </c>
      <c r="FL15" s="1">
        <f>[8]France!FL$14</f>
        <v>3.1E-2</v>
      </c>
      <c r="FM15" s="1">
        <f>[8]France!FM$14</f>
        <v>0</v>
      </c>
      <c r="FN15" s="1">
        <f>[8]France!FN$14</f>
        <v>0</v>
      </c>
      <c r="FO15" s="1">
        <f>[8]France!FO$14</f>
        <v>0</v>
      </c>
      <c r="FP15" s="1">
        <f>[8]France!FP$14</f>
        <v>0</v>
      </c>
      <c r="FQ15" s="1">
        <f>[8]France!FQ$14</f>
        <v>0</v>
      </c>
      <c r="FR15" s="1">
        <f>[8]France!FR$14</f>
        <v>1.9E-2</v>
      </c>
      <c r="FS15" s="1">
        <f>[8]France!FS$14</f>
        <v>0.28899999999999998</v>
      </c>
      <c r="FT15" s="1">
        <f>[8]France!FT$14</f>
        <v>0.20200000000000001</v>
      </c>
      <c r="FU15" s="1">
        <f>[8]France!FU$14</f>
        <v>0</v>
      </c>
      <c r="FV15" s="1">
        <f>[8]France!FV$14</f>
        <v>0</v>
      </c>
      <c r="FW15" s="1">
        <f>[8]France!FW$14</f>
        <v>2663.2310000000002</v>
      </c>
      <c r="FX15" s="1">
        <f>[8]France!FX$14</f>
        <v>2557.683</v>
      </c>
      <c r="FY15" s="1">
        <f>[8]France!FY$14</f>
        <v>5.9000000000000004E-2</v>
      </c>
      <c r="FZ15" s="7">
        <f>1/1000*SUM($B15:FY15)</f>
        <v>5.221514</v>
      </c>
    </row>
    <row r="16" spans="1:182">
      <c r="A16" t="s">
        <v>20</v>
      </c>
      <c r="B16" s="1">
        <f>[8]Germany!B$14</f>
        <v>0</v>
      </c>
      <c r="C16" s="1">
        <f>[8]Germany!C$14</f>
        <v>0</v>
      </c>
      <c r="D16" s="1">
        <f>[8]Germany!D$14</f>
        <v>0</v>
      </c>
      <c r="E16" s="1">
        <f>[8]Germany!E$14</f>
        <v>0</v>
      </c>
      <c r="F16" s="1">
        <f>[8]Germany!F$14</f>
        <v>0</v>
      </c>
      <c r="G16" s="1">
        <f>[8]Germany!G$14</f>
        <v>0</v>
      </c>
      <c r="H16" s="1">
        <f>[8]Germany!H$14</f>
        <v>0</v>
      </c>
      <c r="I16" s="1">
        <f>[8]Germany!I$14</f>
        <v>0</v>
      </c>
      <c r="J16" s="1">
        <f>[8]Germany!J$14</f>
        <v>0</v>
      </c>
      <c r="K16" s="1">
        <f>[8]Germany!K$14</f>
        <v>0</v>
      </c>
      <c r="L16" s="1">
        <f>[8]Germany!L$14</f>
        <v>0</v>
      </c>
      <c r="M16" s="1">
        <f>[8]Germany!M$14</f>
        <v>0</v>
      </c>
      <c r="N16" s="1">
        <f>[8]Germany!N$14</f>
        <v>0</v>
      </c>
      <c r="O16" s="1">
        <f>[8]Germany!O$14</f>
        <v>0</v>
      </c>
      <c r="P16" s="1">
        <f>[8]Germany!P$14</f>
        <v>0</v>
      </c>
      <c r="Q16" s="1">
        <f>[8]Germany!Q$14</f>
        <v>0</v>
      </c>
      <c r="R16" s="1">
        <f>[8]Germany!R$14</f>
        <v>0</v>
      </c>
      <c r="S16" s="1">
        <f>[8]Germany!S$14</f>
        <v>0</v>
      </c>
      <c r="T16" s="1">
        <f>[8]Germany!T$14</f>
        <v>0</v>
      </c>
      <c r="U16" s="1">
        <f>[8]Germany!U$14</f>
        <v>0</v>
      </c>
      <c r="V16" s="1">
        <f>[8]Germany!V$14</f>
        <v>0</v>
      </c>
      <c r="W16" s="1">
        <f>[8]Germany!W$14</f>
        <v>0</v>
      </c>
      <c r="X16" s="1">
        <f>[8]Germany!X$14</f>
        <v>0</v>
      </c>
      <c r="Y16" s="1">
        <f>[8]Germany!Y$14</f>
        <v>0</v>
      </c>
      <c r="Z16" s="1">
        <f>[8]Germany!Z$14</f>
        <v>0</v>
      </c>
      <c r="AA16" s="1">
        <f>[8]Germany!AA$14</f>
        <v>0</v>
      </c>
      <c r="AB16" s="1">
        <f>[8]Germany!AB$14</f>
        <v>0</v>
      </c>
      <c r="AC16" s="1">
        <f>[8]Germany!AC$14</f>
        <v>0</v>
      </c>
      <c r="AD16" s="1">
        <f>[8]Germany!AD$14</f>
        <v>0</v>
      </c>
      <c r="AE16" s="1">
        <f>[8]Germany!AE$14</f>
        <v>0</v>
      </c>
      <c r="AF16" s="1">
        <f>[8]Germany!AF$14</f>
        <v>0</v>
      </c>
      <c r="AG16" s="1">
        <f>[8]Germany!AG$14</f>
        <v>0</v>
      </c>
      <c r="AH16" s="1">
        <f>[8]Germany!AH$14</f>
        <v>0</v>
      </c>
      <c r="AI16" s="1">
        <f>[8]Germany!AI$14</f>
        <v>0</v>
      </c>
      <c r="AJ16" s="1">
        <f>[8]Germany!AJ$14</f>
        <v>0</v>
      </c>
      <c r="AK16" s="1">
        <f>[8]Germany!AK$14</f>
        <v>0</v>
      </c>
      <c r="AL16" s="1">
        <f>[8]Germany!AL$14</f>
        <v>0</v>
      </c>
      <c r="AM16" s="1">
        <f>[8]Germany!AM$14</f>
        <v>0</v>
      </c>
      <c r="AN16" s="1">
        <f>[8]Germany!AN$14</f>
        <v>0</v>
      </c>
      <c r="AO16" s="1">
        <f>[8]Germany!AO$14</f>
        <v>0</v>
      </c>
      <c r="AP16" s="1">
        <f>[8]Germany!AP$14</f>
        <v>0</v>
      </c>
      <c r="AQ16" s="1">
        <f>[8]Germany!AQ$14</f>
        <v>0</v>
      </c>
      <c r="AR16" s="1">
        <f>[8]Germany!AR$14</f>
        <v>0</v>
      </c>
      <c r="AS16" s="1">
        <f>[8]Germany!AS$14</f>
        <v>0</v>
      </c>
      <c r="AT16" s="1">
        <f>[8]Germany!AT$14</f>
        <v>0</v>
      </c>
      <c r="AU16" s="1">
        <f>[8]Germany!AU$14</f>
        <v>0</v>
      </c>
      <c r="AV16" s="1">
        <f>[8]Germany!AV$14</f>
        <v>0</v>
      </c>
      <c r="AW16" s="1">
        <f>[8]Germany!AW$14</f>
        <v>0</v>
      </c>
      <c r="AX16" s="1">
        <f>[8]Germany!AX$14</f>
        <v>0</v>
      </c>
      <c r="AY16" s="1">
        <f>[8]Germany!AY$14</f>
        <v>0</v>
      </c>
      <c r="AZ16" s="1">
        <f>[8]Germany!AZ$14</f>
        <v>0</v>
      </c>
      <c r="BA16" s="1">
        <f>[8]Germany!BA$14</f>
        <v>0</v>
      </c>
      <c r="BB16" s="1">
        <f>[8]Germany!BB$14</f>
        <v>0</v>
      </c>
      <c r="BC16" s="1">
        <f>[8]Germany!BC$14</f>
        <v>0</v>
      </c>
      <c r="BD16" s="1">
        <f>[8]Germany!BD$14</f>
        <v>0</v>
      </c>
      <c r="BE16" s="1">
        <f>[8]Germany!BE$14</f>
        <v>0</v>
      </c>
      <c r="BF16" s="1">
        <f>[8]Germany!BF$14</f>
        <v>0</v>
      </c>
      <c r="BG16" s="1">
        <f>[8]Germany!BG$14</f>
        <v>0</v>
      </c>
      <c r="BH16" s="1">
        <f>[8]Germany!BH$14</f>
        <v>0</v>
      </c>
      <c r="BI16" s="1">
        <f>[8]Germany!BI$14</f>
        <v>0</v>
      </c>
      <c r="BJ16" s="1">
        <f>[8]Germany!BJ$14</f>
        <v>0</v>
      </c>
      <c r="BK16" s="1">
        <f>[8]Germany!BK$14</f>
        <v>0</v>
      </c>
      <c r="BL16" s="1">
        <f>[8]Germany!BL$14</f>
        <v>0</v>
      </c>
      <c r="BM16" s="1">
        <f>[8]Germany!BM$14</f>
        <v>0</v>
      </c>
      <c r="BN16" s="1">
        <f>[8]Germany!BN$14</f>
        <v>0</v>
      </c>
      <c r="BO16" s="1">
        <f>[8]Germany!BO$14</f>
        <v>0</v>
      </c>
      <c r="BP16" s="1">
        <f>[8]Germany!BP$14</f>
        <v>0</v>
      </c>
      <c r="BQ16" s="1">
        <f>[8]Germany!BQ$14</f>
        <v>0</v>
      </c>
      <c r="BR16" s="1">
        <f>[8]Germany!BR$14</f>
        <v>0</v>
      </c>
      <c r="BS16" s="1">
        <f>[8]Germany!BS$14</f>
        <v>0</v>
      </c>
      <c r="BT16" s="1">
        <f>[8]Germany!BT$14</f>
        <v>0</v>
      </c>
      <c r="BU16" s="1">
        <f>[8]Germany!BU$14</f>
        <v>0</v>
      </c>
      <c r="BV16" s="1">
        <f>[8]Germany!BV$14</f>
        <v>0</v>
      </c>
      <c r="BW16" s="1">
        <f>[8]Germany!BW$14</f>
        <v>0</v>
      </c>
      <c r="BX16" s="1">
        <f>[8]Germany!BX$14</f>
        <v>0</v>
      </c>
      <c r="BY16" s="1">
        <f>[8]Germany!BY$14</f>
        <v>0</v>
      </c>
      <c r="BZ16" s="1">
        <f>[8]Germany!BZ$14</f>
        <v>0</v>
      </c>
      <c r="CA16" s="1">
        <f>[8]Germany!CA$14</f>
        <v>0</v>
      </c>
      <c r="CB16" s="1">
        <f>[8]Germany!CB$14</f>
        <v>0</v>
      </c>
      <c r="CC16" s="1">
        <f>[8]Germany!CC$14</f>
        <v>32.5</v>
      </c>
      <c r="CD16" s="1">
        <f>[8]Germany!CD$14</f>
        <v>0</v>
      </c>
      <c r="CE16" s="1">
        <f>[8]Germany!CE$14</f>
        <v>0</v>
      </c>
      <c r="CF16" s="1">
        <f>[8]Germany!CF$14</f>
        <v>0</v>
      </c>
      <c r="CG16" s="1">
        <f>[8]Germany!CG$14</f>
        <v>0</v>
      </c>
      <c r="CH16" s="1">
        <f>[8]Germany!CH$14</f>
        <v>0</v>
      </c>
      <c r="CI16" s="1">
        <f>[8]Germany!CI$14</f>
        <v>0</v>
      </c>
      <c r="CJ16" s="1">
        <f>[8]Germany!CJ$14</f>
        <v>0</v>
      </c>
      <c r="CK16" s="1">
        <f>[8]Germany!CK$14</f>
        <v>0</v>
      </c>
      <c r="CL16" s="1">
        <f>[8]Germany!CL$14</f>
        <v>0</v>
      </c>
      <c r="CM16" s="1">
        <f>[8]Germany!CM$14</f>
        <v>0</v>
      </c>
      <c r="CN16" s="1">
        <f>[8]Germany!CN$14</f>
        <v>0</v>
      </c>
      <c r="CO16" s="1">
        <f>[8]Germany!CO$14</f>
        <v>0</v>
      </c>
      <c r="CP16" s="1">
        <f>[8]Germany!CP$14</f>
        <v>0</v>
      </c>
      <c r="CQ16" s="1">
        <f>[8]Germany!CQ$14</f>
        <v>0</v>
      </c>
      <c r="CR16" s="1">
        <f>[8]Germany!CR$14</f>
        <v>0</v>
      </c>
      <c r="CS16" s="1">
        <f>[8]Germany!CS$14</f>
        <v>0</v>
      </c>
      <c r="CT16" s="1">
        <f>[8]Germany!CT$14</f>
        <v>0</v>
      </c>
      <c r="CU16" s="1">
        <f>[8]Germany!CU$14</f>
        <v>0</v>
      </c>
      <c r="CV16" s="1">
        <f>[8]Germany!CV$14</f>
        <v>0</v>
      </c>
      <c r="CW16" s="1">
        <f>[8]Germany!CW$14</f>
        <v>0</v>
      </c>
      <c r="CX16" s="1">
        <f>[8]Germany!CX$14</f>
        <v>0</v>
      </c>
      <c r="CY16" s="1">
        <f>[8]Germany!CY$14</f>
        <v>0</v>
      </c>
      <c r="CZ16" s="1">
        <f>[8]Germany!CZ$14</f>
        <v>0</v>
      </c>
      <c r="DA16" s="1">
        <f>[8]Germany!DA$14</f>
        <v>0</v>
      </c>
      <c r="DB16" s="1">
        <f>[8]Germany!DB$14</f>
        <v>0</v>
      </c>
      <c r="DC16" s="1">
        <f>[8]Germany!DC$14</f>
        <v>0</v>
      </c>
      <c r="DD16" s="1">
        <f>[8]Germany!DD$14</f>
        <v>0</v>
      </c>
      <c r="DE16" s="1">
        <f>[8]Germany!DE$14</f>
        <v>0</v>
      </c>
      <c r="DF16" s="1">
        <f>[8]Germany!DF$14</f>
        <v>0</v>
      </c>
      <c r="DG16" s="1">
        <f>[8]Germany!DG$14</f>
        <v>0</v>
      </c>
      <c r="DH16" s="1">
        <f>[8]Germany!DH$14</f>
        <v>0</v>
      </c>
      <c r="DI16" s="1">
        <f>[8]Germany!DI$14</f>
        <v>0</v>
      </c>
      <c r="DJ16" s="1">
        <f>[8]Germany!DJ$14</f>
        <v>0</v>
      </c>
      <c r="DK16" s="1">
        <f>[8]Germany!DK$14</f>
        <v>0</v>
      </c>
      <c r="DL16" s="1">
        <f>[8]Germany!DL$14</f>
        <v>0</v>
      </c>
      <c r="DM16" s="1">
        <f>[8]Germany!DM$14</f>
        <v>3.4000000000000004</v>
      </c>
      <c r="DN16" s="1">
        <f>[8]Germany!DN$14</f>
        <v>0</v>
      </c>
      <c r="DO16" s="1">
        <f>[8]Germany!DO$14</f>
        <v>0</v>
      </c>
      <c r="DP16" s="1">
        <f>[8]Germany!DP$14</f>
        <v>0</v>
      </c>
      <c r="DQ16" s="1">
        <f>[8]Germany!DQ$14</f>
        <v>0</v>
      </c>
      <c r="DR16" s="1">
        <f>[8]Germany!DR$14</f>
        <v>0</v>
      </c>
      <c r="DS16" s="1">
        <f>[8]Germany!DS$14</f>
        <v>0</v>
      </c>
      <c r="DT16" s="1">
        <f>[8]Germany!DT$14</f>
        <v>0</v>
      </c>
      <c r="DU16" s="1">
        <f>[8]Germany!DU$14</f>
        <v>0</v>
      </c>
      <c r="DV16" s="1">
        <f>[8]Germany!DV$14</f>
        <v>0</v>
      </c>
      <c r="DW16" s="1">
        <f>[8]Germany!DW$14</f>
        <v>0</v>
      </c>
      <c r="DX16" s="1">
        <f>[8]Germany!DX$14</f>
        <v>0</v>
      </c>
      <c r="DY16" s="1">
        <f>[8]Germany!DY$14</f>
        <v>0</v>
      </c>
      <c r="DZ16" s="1">
        <f>[8]Germany!DZ$14</f>
        <v>0</v>
      </c>
      <c r="EA16" s="1">
        <f>[8]Germany!EA$14</f>
        <v>0</v>
      </c>
      <c r="EB16" s="1">
        <f>[8]Germany!EB$14</f>
        <v>0</v>
      </c>
      <c r="EC16" s="1">
        <f>[8]Germany!EC$14</f>
        <v>0</v>
      </c>
      <c r="ED16" s="1">
        <f>[8]Germany!ED$14</f>
        <v>0</v>
      </c>
      <c r="EE16" s="1">
        <f>[8]Germany!EE$14</f>
        <v>0</v>
      </c>
      <c r="EF16" s="1">
        <f>[8]Germany!EF$14</f>
        <v>0</v>
      </c>
      <c r="EG16" s="1">
        <f>[8]Germany!EG$14</f>
        <v>0</v>
      </c>
      <c r="EH16" s="1">
        <f>[8]Germany!EH$14</f>
        <v>0</v>
      </c>
      <c r="EI16" s="1">
        <f>[8]Germany!EI$14</f>
        <v>0</v>
      </c>
      <c r="EJ16" s="1">
        <f>[8]Germany!EJ$14</f>
        <v>0</v>
      </c>
      <c r="EK16" s="1">
        <f>[8]Germany!EK$14</f>
        <v>0</v>
      </c>
      <c r="EL16" s="1">
        <f>[8]Germany!EL$14</f>
        <v>0</v>
      </c>
      <c r="EM16" s="1">
        <f>[8]Germany!EM$14</f>
        <v>0</v>
      </c>
      <c r="EN16" s="1">
        <f>[8]Germany!EN$14</f>
        <v>0</v>
      </c>
      <c r="EO16" s="1">
        <f>[8]Germany!EO$14</f>
        <v>0</v>
      </c>
      <c r="EP16" s="1">
        <f>[8]Germany!EP$14</f>
        <v>0</v>
      </c>
      <c r="EQ16" s="1">
        <f>[8]Germany!EQ$14</f>
        <v>0</v>
      </c>
      <c r="ER16" s="1">
        <f>[8]Germany!ER$14</f>
        <v>0</v>
      </c>
      <c r="ES16" s="1">
        <f>[8]Germany!ES$14</f>
        <v>0</v>
      </c>
      <c r="ET16" s="1">
        <f>[8]Germany!ET$14</f>
        <v>0</v>
      </c>
      <c r="EU16" s="1">
        <f>[8]Germany!EU$14</f>
        <v>0</v>
      </c>
      <c r="EV16" s="1">
        <f>[8]Germany!EV$14</f>
        <v>0</v>
      </c>
      <c r="EW16" s="1">
        <f>[8]Germany!EW$14</f>
        <v>0</v>
      </c>
      <c r="EX16" s="1">
        <f>[8]Germany!EX$14</f>
        <v>0</v>
      </c>
      <c r="EY16" s="1">
        <f>[8]Germany!EY$14</f>
        <v>0</v>
      </c>
      <c r="EZ16" s="1">
        <f>[8]Germany!EZ$14</f>
        <v>0</v>
      </c>
      <c r="FA16" s="1">
        <f>[8]Germany!FA$14</f>
        <v>0</v>
      </c>
      <c r="FB16" s="1">
        <f>[8]Germany!FB$14</f>
        <v>0</v>
      </c>
      <c r="FC16" s="1">
        <f>[8]Germany!FC$14</f>
        <v>0</v>
      </c>
      <c r="FD16" s="1">
        <f>[8]Germany!FD$14</f>
        <v>0</v>
      </c>
      <c r="FE16" s="1">
        <f>[8]Germany!FE$14</f>
        <v>0</v>
      </c>
      <c r="FF16" s="1">
        <f>[8]Germany!FF$14</f>
        <v>0</v>
      </c>
      <c r="FG16" s="1">
        <f>[8]Germany!FG$14</f>
        <v>0</v>
      </c>
      <c r="FH16" s="1">
        <f>[8]Germany!FH$14</f>
        <v>0</v>
      </c>
      <c r="FI16" s="1">
        <f>[8]Germany!FI$14</f>
        <v>0</v>
      </c>
      <c r="FJ16" s="1">
        <f>[8]Germany!FJ$14</f>
        <v>0</v>
      </c>
      <c r="FK16" s="1">
        <f>[8]Germany!FK$14</f>
        <v>0</v>
      </c>
      <c r="FL16" s="1">
        <f>[8]Germany!FL$14</f>
        <v>0.87100000000000011</v>
      </c>
      <c r="FM16" s="1">
        <f>[8]Germany!FM$14</f>
        <v>2.5000000000000001E-2</v>
      </c>
      <c r="FN16" s="1">
        <f>[8]Germany!FN$14</f>
        <v>0.21099999999999999</v>
      </c>
      <c r="FO16" s="1">
        <f>[8]Germany!FO$14</f>
        <v>0.05</v>
      </c>
      <c r="FP16" s="1">
        <f>[8]Germany!FP$14</f>
        <v>0</v>
      </c>
      <c r="FQ16" s="1">
        <f>[8]Germany!FQ$14</f>
        <v>0</v>
      </c>
      <c r="FR16" s="1">
        <f>[8]Germany!FR$14</f>
        <v>5.6000000000000001E-2</v>
      </c>
      <c r="FS16" s="1">
        <f>[8]Germany!FS$14</f>
        <v>0</v>
      </c>
      <c r="FT16" s="1">
        <f>[8]Germany!FT$14</f>
        <v>0.16200000000000001</v>
      </c>
      <c r="FU16" s="1">
        <f>[8]Germany!FU$14</f>
        <v>0.42799999999999999</v>
      </c>
      <c r="FV16" s="1">
        <f>[8]Germany!FV$14</f>
        <v>0</v>
      </c>
      <c r="FW16" s="1">
        <f>[8]Germany!FW$14</f>
        <v>0</v>
      </c>
      <c r="FX16" s="1">
        <f>[8]Germany!FX$14</f>
        <v>0</v>
      </c>
      <c r="FY16" s="1">
        <f>[8]Germany!FY$14</f>
        <v>0</v>
      </c>
      <c r="FZ16" s="7">
        <f>1/1000*SUM($B16:FY16)</f>
        <v>3.7702999999999987E-2</v>
      </c>
    </row>
    <row r="17" spans="1:182">
      <c r="A17" t="s">
        <v>35</v>
      </c>
      <c r="B17" s="1">
        <f>[8]Greece!B$14</f>
        <v>0</v>
      </c>
      <c r="C17" s="1">
        <f>[8]Greece!C$14</f>
        <v>0</v>
      </c>
      <c r="D17" s="1">
        <f>[8]Greece!D$14</f>
        <v>0</v>
      </c>
      <c r="E17" s="1">
        <f>[8]Greece!E$14</f>
        <v>0</v>
      </c>
      <c r="F17" s="1">
        <f>[8]Greece!F$14</f>
        <v>0</v>
      </c>
      <c r="G17" s="1">
        <f>[8]Greece!G$14</f>
        <v>0</v>
      </c>
      <c r="H17" s="1">
        <f>[8]Greece!H$14</f>
        <v>0</v>
      </c>
      <c r="I17" s="1">
        <f>[8]Greece!I$14</f>
        <v>0</v>
      </c>
      <c r="J17" s="1">
        <f>[8]Greece!J$14</f>
        <v>0</v>
      </c>
      <c r="K17" s="1">
        <f>[8]Greece!K$14</f>
        <v>0</v>
      </c>
      <c r="L17" s="1">
        <f>[8]Greece!L$14</f>
        <v>0</v>
      </c>
      <c r="M17" s="1">
        <f>[8]Greece!M$14</f>
        <v>0</v>
      </c>
      <c r="N17" s="1">
        <f>[8]Greece!N$14</f>
        <v>0</v>
      </c>
      <c r="O17" s="1">
        <f>[8]Greece!O$14</f>
        <v>0</v>
      </c>
      <c r="P17" s="1">
        <f>[8]Greece!P$14</f>
        <v>0</v>
      </c>
      <c r="Q17" s="1">
        <f>[8]Greece!Q$14</f>
        <v>0</v>
      </c>
      <c r="R17" s="1">
        <f>[8]Greece!R$14</f>
        <v>0</v>
      </c>
      <c r="S17" s="1">
        <f>[8]Greece!S$14</f>
        <v>0</v>
      </c>
      <c r="T17" s="1">
        <f>[8]Greece!T$14</f>
        <v>0</v>
      </c>
      <c r="U17" s="1">
        <f>[8]Greece!U$14</f>
        <v>0</v>
      </c>
      <c r="V17" s="1">
        <f>[8]Greece!V$14</f>
        <v>0</v>
      </c>
      <c r="W17" s="1">
        <f>[8]Greece!W$14</f>
        <v>0</v>
      </c>
      <c r="X17" s="1">
        <f>[8]Greece!X$14</f>
        <v>0</v>
      </c>
      <c r="Y17" s="1">
        <f>[8]Greece!Y$14</f>
        <v>0</v>
      </c>
      <c r="Z17" s="1">
        <f>[8]Greece!Z$14</f>
        <v>0</v>
      </c>
      <c r="AA17" s="1">
        <f>[8]Greece!AA$14</f>
        <v>0</v>
      </c>
      <c r="AB17" s="1">
        <f>[8]Greece!AB$14</f>
        <v>0</v>
      </c>
      <c r="AC17" s="1">
        <f>[8]Greece!AC$14</f>
        <v>0</v>
      </c>
      <c r="AD17" s="1">
        <f>[8]Greece!AD$14</f>
        <v>0</v>
      </c>
      <c r="AE17" s="1">
        <f>[8]Greece!AE$14</f>
        <v>0</v>
      </c>
      <c r="AF17" s="1">
        <f>[8]Greece!AF$14</f>
        <v>0</v>
      </c>
      <c r="AG17" s="1">
        <f>[8]Greece!AG$14</f>
        <v>0</v>
      </c>
      <c r="AH17" s="1">
        <f>[8]Greece!AH$14</f>
        <v>0</v>
      </c>
      <c r="AI17" s="1">
        <f>[8]Greece!AI$14</f>
        <v>0</v>
      </c>
      <c r="AJ17" s="1">
        <f>[8]Greece!AJ$14</f>
        <v>0</v>
      </c>
      <c r="AK17" s="1">
        <f>[8]Greece!AK$14</f>
        <v>0</v>
      </c>
      <c r="AL17" s="1">
        <f>[8]Greece!AL$14</f>
        <v>0</v>
      </c>
      <c r="AM17" s="1">
        <f>[8]Greece!AM$14</f>
        <v>0</v>
      </c>
      <c r="AN17" s="1">
        <f>[8]Greece!AN$14</f>
        <v>0</v>
      </c>
      <c r="AO17" s="1">
        <f>[8]Greece!AO$14</f>
        <v>0</v>
      </c>
      <c r="AP17" s="1">
        <f>[8]Greece!AP$14</f>
        <v>0</v>
      </c>
      <c r="AQ17" s="1">
        <f>[8]Greece!AQ$14</f>
        <v>0</v>
      </c>
      <c r="AR17" s="1">
        <f>[8]Greece!AR$14</f>
        <v>0</v>
      </c>
      <c r="AS17" s="1">
        <f>[8]Greece!AS$14</f>
        <v>0</v>
      </c>
      <c r="AT17" s="1">
        <f>[8]Greece!AT$14</f>
        <v>0</v>
      </c>
      <c r="AU17" s="1">
        <f>[8]Greece!AU$14</f>
        <v>0</v>
      </c>
      <c r="AV17" s="1">
        <f>[8]Greece!AV$14</f>
        <v>0</v>
      </c>
      <c r="AW17" s="1">
        <f>[8]Greece!AW$14</f>
        <v>0</v>
      </c>
      <c r="AX17" s="1">
        <f>[8]Greece!AX$14</f>
        <v>0</v>
      </c>
      <c r="AY17" s="1">
        <f>[8]Greece!AY$14</f>
        <v>0</v>
      </c>
      <c r="AZ17" s="1">
        <f>[8]Greece!AZ$14</f>
        <v>0</v>
      </c>
      <c r="BA17" s="1">
        <f>[8]Greece!BA$14</f>
        <v>0</v>
      </c>
      <c r="BB17" s="1">
        <f>[8]Greece!BB$14</f>
        <v>0</v>
      </c>
      <c r="BC17" s="1">
        <f>[8]Greece!BC$14</f>
        <v>0</v>
      </c>
      <c r="BD17" s="1">
        <f>[8]Greece!BD$14</f>
        <v>0</v>
      </c>
      <c r="BE17" s="1">
        <f>[8]Greece!BE$14</f>
        <v>0</v>
      </c>
      <c r="BF17" s="1">
        <f>[8]Greece!BF$14</f>
        <v>0</v>
      </c>
      <c r="BG17" s="1">
        <f>[8]Greece!BG$14</f>
        <v>0</v>
      </c>
      <c r="BH17" s="1">
        <f>[8]Greece!BH$14</f>
        <v>0</v>
      </c>
      <c r="BI17" s="1">
        <f>[8]Greece!BI$14</f>
        <v>0</v>
      </c>
      <c r="BJ17" s="1">
        <f>[8]Greece!BJ$14</f>
        <v>0</v>
      </c>
      <c r="BK17" s="1">
        <f>[8]Greece!BK$14</f>
        <v>0</v>
      </c>
      <c r="BL17" s="1">
        <f>[8]Greece!BL$14</f>
        <v>0</v>
      </c>
      <c r="BM17" s="1">
        <f>[8]Greece!BM$14</f>
        <v>0</v>
      </c>
      <c r="BN17" s="1">
        <f>[8]Greece!BN$14</f>
        <v>0</v>
      </c>
      <c r="BO17" s="1">
        <f>[8]Greece!BO$14</f>
        <v>0</v>
      </c>
      <c r="BP17" s="1">
        <f>[8]Greece!BP$14</f>
        <v>0</v>
      </c>
      <c r="BQ17" s="1">
        <f>[8]Greece!BQ$14</f>
        <v>0</v>
      </c>
      <c r="BR17" s="1">
        <f>[8]Greece!BR$14</f>
        <v>0</v>
      </c>
      <c r="BS17" s="1">
        <f>[8]Greece!BS$14</f>
        <v>0</v>
      </c>
      <c r="BT17" s="1">
        <f>[8]Greece!BT$14</f>
        <v>0</v>
      </c>
      <c r="BU17" s="1">
        <f>[8]Greece!BU$14</f>
        <v>0</v>
      </c>
      <c r="BV17" s="1">
        <f>[8]Greece!BV$14</f>
        <v>0</v>
      </c>
      <c r="BW17" s="1">
        <f>[8]Greece!BW$14</f>
        <v>0</v>
      </c>
      <c r="BX17" s="1">
        <f>[8]Greece!BX$14</f>
        <v>0</v>
      </c>
      <c r="BY17" s="1">
        <f>[8]Greece!BY$14</f>
        <v>0</v>
      </c>
      <c r="BZ17" s="1">
        <f>[8]Greece!BZ$14</f>
        <v>0</v>
      </c>
      <c r="CA17" s="1">
        <f>[8]Greece!CA$14</f>
        <v>0</v>
      </c>
      <c r="CB17" s="1">
        <f>[8]Greece!CB$14</f>
        <v>0</v>
      </c>
      <c r="CC17" s="1">
        <f>[8]Greece!CC$14</f>
        <v>0</v>
      </c>
      <c r="CD17" s="1">
        <f>[8]Greece!CD$14</f>
        <v>0</v>
      </c>
      <c r="CE17" s="1">
        <f>[8]Greece!CE$14</f>
        <v>0</v>
      </c>
      <c r="CF17" s="1">
        <f>[8]Greece!CF$14</f>
        <v>0</v>
      </c>
      <c r="CG17" s="1">
        <f>[8]Greece!CG$14</f>
        <v>0</v>
      </c>
      <c r="CH17" s="1">
        <f>[8]Greece!CH$14</f>
        <v>0</v>
      </c>
      <c r="CI17" s="1">
        <f>[8]Greece!CI$14</f>
        <v>0</v>
      </c>
      <c r="CJ17" s="1">
        <f>[8]Greece!CJ$14</f>
        <v>0</v>
      </c>
      <c r="CK17" s="1">
        <f>[8]Greece!CK$14</f>
        <v>0</v>
      </c>
      <c r="CL17" s="1">
        <f>[8]Greece!CL$14</f>
        <v>0</v>
      </c>
      <c r="CM17" s="1">
        <f>[8]Greece!CM$14</f>
        <v>0</v>
      </c>
      <c r="CN17" s="1">
        <f>[8]Greece!CN$14</f>
        <v>0</v>
      </c>
      <c r="CO17" s="1">
        <f>[8]Greece!CO$14</f>
        <v>0</v>
      </c>
      <c r="CP17" s="1">
        <f>[8]Greece!CP$14</f>
        <v>0</v>
      </c>
      <c r="CQ17" s="1">
        <f>[8]Greece!CQ$14</f>
        <v>0</v>
      </c>
      <c r="CR17" s="1">
        <f>[8]Greece!CR$14</f>
        <v>0</v>
      </c>
      <c r="CS17" s="1">
        <f>[8]Greece!CS$14</f>
        <v>0</v>
      </c>
      <c r="CT17" s="1">
        <f>[8]Greece!CT$14</f>
        <v>0</v>
      </c>
      <c r="CU17" s="1">
        <f>[8]Greece!CU$14</f>
        <v>0</v>
      </c>
      <c r="CV17" s="1">
        <f>[8]Greece!CV$14</f>
        <v>0</v>
      </c>
      <c r="CW17" s="1">
        <f>[8]Greece!CW$14</f>
        <v>0</v>
      </c>
      <c r="CX17" s="1">
        <f>[8]Greece!CX$14</f>
        <v>0</v>
      </c>
      <c r="CY17" s="1">
        <f>[8]Greece!CY$14</f>
        <v>0</v>
      </c>
      <c r="CZ17" s="1">
        <f>[8]Greece!CZ$14</f>
        <v>0</v>
      </c>
      <c r="DA17" s="1">
        <f>[8]Greece!DA$14</f>
        <v>0</v>
      </c>
      <c r="DB17" s="1">
        <f>[8]Greece!DB$14</f>
        <v>0</v>
      </c>
      <c r="DC17" s="1">
        <f>[8]Greece!DC$14</f>
        <v>0</v>
      </c>
      <c r="DD17" s="1">
        <f>[8]Greece!DD$14</f>
        <v>0</v>
      </c>
      <c r="DE17" s="1">
        <f>[8]Greece!DE$14</f>
        <v>0</v>
      </c>
      <c r="DF17" s="1">
        <f>[8]Greece!DF$14</f>
        <v>0</v>
      </c>
      <c r="DG17" s="1">
        <f>[8]Greece!DG$14</f>
        <v>0</v>
      </c>
      <c r="DH17" s="1">
        <f>[8]Greece!DH$14</f>
        <v>0</v>
      </c>
      <c r="DI17" s="1">
        <f>[8]Greece!DI$14</f>
        <v>0</v>
      </c>
      <c r="DJ17" s="1">
        <f>[8]Greece!DJ$14</f>
        <v>0</v>
      </c>
      <c r="DK17" s="1">
        <f>[8]Greece!DK$14</f>
        <v>0</v>
      </c>
      <c r="DL17" s="1">
        <f>[8]Greece!DL$14</f>
        <v>0</v>
      </c>
      <c r="DM17" s="1">
        <f>[8]Greece!DM$14</f>
        <v>0</v>
      </c>
      <c r="DN17" s="1">
        <f>[8]Greece!DN$14</f>
        <v>0</v>
      </c>
      <c r="DO17" s="1">
        <f>[8]Greece!DO$14</f>
        <v>0</v>
      </c>
      <c r="DP17" s="1">
        <f>[8]Greece!DP$14</f>
        <v>0</v>
      </c>
      <c r="DQ17" s="1">
        <f>[8]Greece!DQ$14</f>
        <v>0</v>
      </c>
      <c r="DR17" s="1">
        <f>[8]Greece!DR$14</f>
        <v>0</v>
      </c>
      <c r="DS17" s="1">
        <f>[8]Greece!DS$14</f>
        <v>0</v>
      </c>
      <c r="DT17" s="1">
        <f>[8]Greece!DT$14</f>
        <v>0</v>
      </c>
      <c r="DU17" s="1">
        <f>[8]Greece!DU$14</f>
        <v>0</v>
      </c>
      <c r="DV17" s="1">
        <f>[8]Greece!DV$14</f>
        <v>0</v>
      </c>
      <c r="DW17" s="1">
        <f>[8]Greece!DW$14</f>
        <v>0</v>
      </c>
      <c r="DX17" s="1">
        <f>[8]Greece!DX$14</f>
        <v>0</v>
      </c>
      <c r="DY17" s="1">
        <f>[8]Greece!DY$14</f>
        <v>0</v>
      </c>
      <c r="DZ17" s="1">
        <f>[8]Greece!DZ$14</f>
        <v>0</v>
      </c>
      <c r="EA17" s="1">
        <f>[8]Greece!EA$14</f>
        <v>0</v>
      </c>
      <c r="EB17" s="1">
        <f>[8]Greece!EB$14</f>
        <v>0</v>
      </c>
      <c r="EC17" s="1">
        <f>[8]Greece!EC$14</f>
        <v>0</v>
      </c>
      <c r="ED17" s="1">
        <f>[8]Greece!ED$14</f>
        <v>0</v>
      </c>
      <c r="EE17" s="1">
        <f>[8]Greece!EE$14</f>
        <v>0</v>
      </c>
      <c r="EF17" s="1">
        <f>[8]Greece!EF$14</f>
        <v>0</v>
      </c>
      <c r="EG17" s="1">
        <f>[8]Greece!EG$14</f>
        <v>0</v>
      </c>
      <c r="EH17" s="1">
        <f>[8]Greece!EH$14</f>
        <v>0</v>
      </c>
      <c r="EI17" s="1">
        <f>[8]Greece!EI$14</f>
        <v>0</v>
      </c>
      <c r="EJ17" s="1">
        <f>[8]Greece!EJ$14</f>
        <v>0</v>
      </c>
      <c r="EK17" s="1">
        <f>[8]Greece!EK$14</f>
        <v>0</v>
      </c>
      <c r="EL17" s="1">
        <f>[8]Greece!EL$14</f>
        <v>0</v>
      </c>
      <c r="EM17" s="1">
        <f>[8]Greece!EM$14</f>
        <v>0</v>
      </c>
      <c r="EN17" s="1">
        <f>[8]Greece!EN$14</f>
        <v>0</v>
      </c>
      <c r="EO17" s="1">
        <f>[8]Greece!EO$14</f>
        <v>0</v>
      </c>
      <c r="EP17" s="1">
        <f>[8]Greece!EP$14</f>
        <v>0</v>
      </c>
      <c r="EQ17" s="1">
        <f>[8]Greece!EQ$14</f>
        <v>0</v>
      </c>
      <c r="ER17" s="1">
        <f>[8]Greece!ER$14</f>
        <v>0</v>
      </c>
      <c r="ES17" s="1">
        <f>[8]Greece!ES$14</f>
        <v>0</v>
      </c>
      <c r="ET17" s="1">
        <f>[8]Greece!ET$14</f>
        <v>0</v>
      </c>
      <c r="EU17" s="1">
        <f>[8]Greece!EU$14</f>
        <v>0</v>
      </c>
      <c r="EV17" s="1">
        <f>[8]Greece!EV$14</f>
        <v>0</v>
      </c>
      <c r="EW17" s="1">
        <f>[8]Greece!EW$14</f>
        <v>0</v>
      </c>
      <c r="EX17" s="1">
        <f>[8]Greece!EX$14</f>
        <v>0</v>
      </c>
      <c r="EY17" s="1">
        <f>[8]Greece!EY$14</f>
        <v>0</v>
      </c>
      <c r="EZ17" s="1">
        <f>[8]Greece!EZ$14</f>
        <v>0</v>
      </c>
      <c r="FA17" s="1">
        <f>[8]Greece!FA$14</f>
        <v>0</v>
      </c>
      <c r="FB17" s="1">
        <f>[8]Greece!FB$14</f>
        <v>0</v>
      </c>
      <c r="FC17" s="1">
        <f>[8]Greece!FC$14</f>
        <v>0</v>
      </c>
      <c r="FD17" s="1">
        <f>[8]Greece!FD$14</f>
        <v>0</v>
      </c>
      <c r="FE17" s="1">
        <f>[8]Greece!FE$14</f>
        <v>0</v>
      </c>
      <c r="FF17" s="1">
        <f>[8]Greece!FF$14</f>
        <v>0</v>
      </c>
      <c r="FG17" s="1">
        <f>[8]Greece!FG$14</f>
        <v>0</v>
      </c>
      <c r="FH17" s="1">
        <f>[8]Greece!FH$14</f>
        <v>0</v>
      </c>
      <c r="FI17" s="1">
        <f>[8]Greece!FI$14</f>
        <v>0</v>
      </c>
      <c r="FJ17" s="1">
        <f>[8]Greece!FJ$14</f>
        <v>0</v>
      </c>
      <c r="FK17" s="1">
        <f>[8]Greece!FK$14</f>
        <v>0</v>
      </c>
      <c r="FL17" s="1">
        <f>[8]Greece!FL$14</f>
        <v>0</v>
      </c>
      <c r="FM17" s="1">
        <f>[8]Greece!FM$14</f>
        <v>0</v>
      </c>
      <c r="FN17" s="1">
        <f>[8]Greece!FN$14</f>
        <v>0</v>
      </c>
      <c r="FO17" s="1">
        <f>[8]Greece!FO$14</f>
        <v>0</v>
      </c>
      <c r="FP17" s="1">
        <f>[8]Greece!FP$14</f>
        <v>0</v>
      </c>
      <c r="FQ17" s="1">
        <f>[8]Greece!FQ$14</f>
        <v>0</v>
      </c>
      <c r="FR17" s="1">
        <f>[8]Greece!FR$14</f>
        <v>0</v>
      </c>
      <c r="FS17" s="1">
        <f>[8]Greece!FS$14</f>
        <v>0</v>
      </c>
      <c r="FT17" s="1">
        <f>[8]Greece!FT$14</f>
        <v>0</v>
      </c>
      <c r="FU17" s="1">
        <f>[8]Greece!FU$14</f>
        <v>0</v>
      </c>
      <c r="FV17" s="1">
        <f>[8]Greece!FV$14</f>
        <v>0</v>
      </c>
      <c r="FW17" s="1">
        <f>[8]Greece!FW$14</f>
        <v>0</v>
      </c>
      <c r="FX17" s="1">
        <f>[8]Greece!FX$14</f>
        <v>0</v>
      </c>
      <c r="FY17" s="1">
        <f>[8]Greece!FY$14</f>
        <v>0</v>
      </c>
      <c r="FZ17" s="7">
        <f>1/1000*SUM($B17:FY17)</f>
        <v>0</v>
      </c>
    </row>
    <row r="18" spans="1:182">
      <c r="A18" t="s">
        <v>33</v>
      </c>
      <c r="B18" s="1">
        <f>[8]Hungary!B$14</f>
        <v>0</v>
      </c>
      <c r="C18" s="1">
        <f>[8]Hungary!C$14</f>
        <v>0</v>
      </c>
      <c r="D18" s="1">
        <f>[8]Hungary!D$14</f>
        <v>0</v>
      </c>
      <c r="E18" s="1">
        <f>[8]Hungary!E$14</f>
        <v>0</v>
      </c>
      <c r="F18" s="1">
        <f>[8]Hungary!F$14</f>
        <v>0</v>
      </c>
      <c r="G18" s="1">
        <f>[8]Hungary!G$14</f>
        <v>0</v>
      </c>
      <c r="H18" s="1">
        <f>[8]Hungary!H$14</f>
        <v>0</v>
      </c>
      <c r="I18" s="1">
        <f>[8]Hungary!I$14</f>
        <v>0</v>
      </c>
      <c r="J18" s="1">
        <f>[8]Hungary!J$14</f>
        <v>0</v>
      </c>
      <c r="K18" s="1">
        <f>[8]Hungary!K$14</f>
        <v>0</v>
      </c>
      <c r="L18" s="1">
        <f>[8]Hungary!L$14</f>
        <v>0</v>
      </c>
      <c r="M18" s="1">
        <f>[8]Hungary!M$14</f>
        <v>0</v>
      </c>
      <c r="N18" s="1">
        <f>[8]Hungary!N$14</f>
        <v>0</v>
      </c>
      <c r="O18" s="1">
        <f>[8]Hungary!O$14</f>
        <v>0</v>
      </c>
      <c r="P18" s="1">
        <f>[8]Hungary!P$14</f>
        <v>0</v>
      </c>
      <c r="Q18" s="1">
        <f>[8]Hungary!Q$14</f>
        <v>0</v>
      </c>
      <c r="R18" s="1">
        <f>[8]Hungary!R$14</f>
        <v>0</v>
      </c>
      <c r="S18" s="1">
        <f>[8]Hungary!S$14</f>
        <v>0</v>
      </c>
      <c r="T18" s="1">
        <f>[8]Hungary!T$14</f>
        <v>0</v>
      </c>
      <c r="U18" s="1">
        <f>[8]Hungary!U$14</f>
        <v>0</v>
      </c>
      <c r="V18" s="1">
        <f>[8]Hungary!V$14</f>
        <v>0</v>
      </c>
      <c r="W18" s="1">
        <f>[8]Hungary!W$14</f>
        <v>0</v>
      </c>
      <c r="X18" s="1">
        <f>[8]Hungary!X$14</f>
        <v>0</v>
      </c>
      <c r="Y18" s="1">
        <f>[8]Hungary!Y$14</f>
        <v>0</v>
      </c>
      <c r="Z18" s="1">
        <f>[8]Hungary!Z$14</f>
        <v>0</v>
      </c>
      <c r="AA18" s="1">
        <f>[8]Hungary!AA$14</f>
        <v>0</v>
      </c>
      <c r="AB18" s="1">
        <f>[8]Hungary!AB$14</f>
        <v>0</v>
      </c>
      <c r="AC18" s="1">
        <f>[8]Hungary!AC$14</f>
        <v>0</v>
      </c>
      <c r="AD18" s="1">
        <f>[8]Hungary!AD$14</f>
        <v>0</v>
      </c>
      <c r="AE18" s="1">
        <f>[8]Hungary!AE$14</f>
        <v>0</v>
      </c>
      <c r="AF18" s="1">
        <f>[8]Hungary!AF$14</f>
        <v>0</v>
      </c>
      <c r="AG18" s="1">
        <f>[8]Hungary!AG$14</f>
        <v>0</v>
      </c>
      <c r="AH18" s="1">
        <f>[8]Hungary!AH$14</f>
        <v>0</v>
      </c>
      <c r="AI18" s="1">
        <f>[8]Hungary!AI$14</f>
        <v>0</v>
      </c>
      <c r="AJ18" s="1">
        <f>[8]Hungary!AJ$14</f>
        <v>0</v>
      </c>
      <c r="AK18" s="1">
        <f>[8]Hungary!AK$14</f>
        <v>0</v>
      </c>
      <c r="AL18" s="1">
        <f>[8]Hungary!AL$14</f>
        <v>0</v>
      </c>
      <c r="AM18" s="1">
        <f>[8]Hungary!AM$14</f>
        <v>0</v>
      </c>
      <c r="AN18" s="1">
        <f>[8]Hungary!AN$14</f>
        <v>0</v>
      </c>
      <c r="AO18" s="1">
        <f>[8]Hungary!AO$14</f>
        <v>0</v>
      </c>
      <c r="AP18" s="1">
        <f>[8]Hungary!AP$14</f>
        <v>0</v>
      </c>
      <c r="AQ18" s="1">
        <f>[8]Hungary!AQ$14</f>
        <v>0</v>
      </c>
      <c r="AR18" s="1">
        <f>[8]Hungary!AR$14</f>
        <v>0</v>
      </c>
      <c r="AS18" s="1">
        <f>[8]Hungary!AS$14</f>
        <v>0</v>
      </c>
      <c r="AT18" s="1">
        <f>[8]Hungary!AT$14</f>
        <v>0</v>
      </c>
      <c r="AU18" s="1">
        <f>[8]Hungary!AU$14</f>
        <v>0</v>
      </c>
      <c r="AV18" s="1">
        <f>[8]Hungary!AV$14</f>
        <v>0</v>
      </c>
      <c r="AW18" s="1">
        <f>[8]Hungary!AW$14</f>
        <v>0</v>
      </c>
      <c r="AX18" s="1">
        <f>[8]Hungary!AX$14</f>
        <v>0</v>
      </c>
      <c r="AY18" s="1">
        <f>[8]Hungary!AY$14</f>
        <v>0</v>
      </c>
      <c r="AZ18" s="1">
        <f>[8]Hungary!AZ$14</f>
        <v>0</v>
      </c>
      <c r="BA18" s="1">
        <f>[8]Hungary!BA$14</f>
        <v>0</v>
      </c>
      <c r="BB18" s="1">
        <f>[8]Hungary!BB$14</f>
        <v>0</v>
      </c>
      <c r="BC18" s="1">
        <f>[8]Hungary!BC$14</f>
        <v>0</v>
      </c>
      <c r="BD18" s="1">
        <f>[8]Hungary!BD$14</f>
        <v>0</v>
      </c>
      <c r="BE18" s="1">
        <f>[8]Hungary!BE$14</f>
        <v>0</v>
      </c>
      <c r="BF18" s="1">
        <f>[8]Hungary!BF$14</f>
        <v>0</v>
      </c>
      <c r="BG18" s="1">
        <f>[8]Hungary!BG$14</f>
        <v>0</v>
      </c>
      <c r="BH18" s="1">
        <f>[8]Hungary!BH$14</f>
        <v>0</v>
      </c>
      <c r="BI18" s="1">
        <f>[8]Hungary!BI$14</f>
        <v>0</v>
      </c>
      <c r="BJ18" s="1">
        <f>[8]Hungary!BJ$14</f>
        <v>0</v>
      </c>
      <c r="BK18" s="1">
        <f>[8]Hungary!BK$14</f>
        <v>0</v>
      </c>
      <c r="BL18" s="1">
        <f>[8]Hungary!BL$14</f>
        <v>0</v>
      </c>
      <c r="BM18" s="1">
        <f>[8]Hungary!BM$14</f>
        <v>0</v>
      </c>
      <c r="BN18" s="1">
        <f>[8]Hungary!BN$14</f>
        <v>0</v>
      </c>
      <c r="BO18" s="1">
        <f>[8]Hungary!BO$14</f>
        <v>0</v>
      </c>
      <c r="BP18" s="1">
        <f>[8]Hungary!BP$14</f>
        <v>0</v>
      </c>
      <c r="BQ18" s="1">
        <f>[8]Hungary!BQ$14</f>
        <v>0</v>
      </c>
      <c r="BR18" s="1">
        <f>[8]Hungary!BR$14</f>
        <v>0</v>
      </c>
      <c r="BS18" s="1">
        <f>[8]Hungary!BS$14</f>
        <v>0</v>
      </c>
      <c r="BT18" s="1">
        <f>[8]Hungary!BT$14</f>
        <v>0</v>
      </c>
      <c r="BU18" s="1">
        <f>[8]Hungary!BU$14</f>
        <v>0</v>
      </c>
      <c r="BV18" s="1">
        <f>[8]Hungary!BV$14</f>
        <v>0</v>
      </c>
      <c r="BW18" s="1">
        <f>[8]Hungary!BW$14</f>
        <v>0</v>
      </c>
      <c r="BX18" s="1">
        <f>[8]Hungary!BX$14</f>
        <v>0</v>
      </c>
      <c r="BY18" s="1">
        <f>[8]Hungary!BY$14</f>
        <v>0</v>
      </c>
      <c r="BZ18" s="1">
        <f>[8]Hungary!BZ$14</f>
        <v>0</v>
      </c>
      <c r="CA18" s="1">
        <f>[8]Hungary!CA$14</f>
        <v>0</v>
      </c>
      <c r="CB18" s="1">
        <f>[8]Hungary!CB$14</f>
        <v>0</v>
      </c>
      <c r="CC18" s="1">
        <f>[8]Hungary!CC$14</f>
        <v>0</v>
      </c>
      <c r="CD18" s="1">
        <f>[8]Hungary!CD$14</f>
        <v>0</v>
      </c>
      <c r="CE18" s="1">
        <f>[8]Hungary!CE$14</f>
        <v>0</v>
      </c>
      <c r="CF18" s="1">
        <f>[8]Hungary!CF$14</f>
        <v>0</v>
      </c>
      <c r="CG18" s="1">
        <f>[8]Hungary!CG$14</f>
        <v>0</v>
      </c>
      <c r="CH18" s="1">
        <f>[8]Hungary!CH$14</f>
        <v>0</v>
      </c>
      <c r="CI18" s="1">
        <f>[8]Hungary!CI$14</f>
        <v>0</v>
      </c>
      <c r="CJ18" s="1">
        <f>[8]Hungary!CJ$14</f>
        <v>0</v>
      </c>
      <c r="CK18" s="1">
        <f>[8]Hungary!CK$14</f>
        <v>0</v>
      </c>
      <c r="CL18" s="1">
        <f>[8]Hungary!CL$14</f>
        <v>0</v>
      </c>
      <c r="CM18" s="1">
        <f>[8]Hungary!CM$14</f>
        <v>0</v>
      </c>
      <c r="CN18" s="1">
        <f>[8]Hungary!CN$14</f>
        <v>0</v>
      </c>
      <c r="CO18" s="1">
        <f>[8]Hungary!CO$14</f>
        <v>0</v>
      </c>
      <c r="CP18" s="1">
        <f>[8]Hungary!CP$14</f>
        <v>0</v>
      </c>
      <c r="CQ18" s="1">
        <f>[8]Hungary!CQ$14</f>
        <v>0</v>
      </c>
      <c r="CR18" s="1">
        <f>[8]Hungary!CR$14</f>
        <v>0</v>
      </c>
      <c r="CS18" s="1">
        <f>[8]Hungary!CS$14</f>
        <v>0</v>
      </c>
      <c r="CT18" s="1">
        <f>[8]Hungary!CT$14</f>
        <v>0</v>
      </c>
      <c r="CU18" s="1">
        <f>[8]Hungary!CU$14</f>
        <v>0</v>
      </c>
      <c r="CV18" s="1">
        <f>[8]Hungary!CV$14</f>
        <v>0</v>
      </c>
      <c r="CW18" s="1">
        <f>[8]Hungary!CW$14</f>
        <v>0</v>
      </c>
      <c r="CX18" s="1">
        <f>[8]Hungary!CX$14</f>
        <v>0</v>
      </c>
      <c r="CY18" s="1">
        <f>[8]Hungary!CY$14</f>
        <v>0</v>
      </c>
      <c r="CZ18" s="1">
        <f>[8]Hungary!CZ$14</f>
        <v>0</v>
      </c>
      <c r="DA18" s="1">
        <f>[8]Hungary!DA$14</f>
        <v>0</v>
      </c>
      <c r="DB18" s="1">
        <f>[8]Hungary!DB$14</f>
        <v>0</v>
      </c>
      <c r="DC18" s="1">
        <f>[8]Hungary!DC$14</f>
        <v>0</v>
      </c>
      <c r="DD18" s="1">
        <f>[8]Hungary!DD$14</f>
        <v>0</v>
      </c>
      <c r="DE18" s="1">
        <f>[8]Hungary!DE$14</f>
        <v>0</v>
      </c>
      <c r="DF18" s="1">
        <f>[8]Hungary!DF$14</f>
        <v>0</v>
      </c>
      <c r="DG18" s="1">
        <f>[8]Hungary!DG$14</f>
        <v>0</v>
      </c>
      <c r="DH18" s="1">
        <f>[8]Hungary!DH$14</f>
        <v>0</v>
      </c>
      <c r="DI18" s="1">
        <f>[8]Hungary!DI$14</f>
        <v>0</v>
      </c>
      <c r="DJ18" s="1">
        <f>[8]Hungary!DJ$14</f>
        <v>0</v>
      </c>
      <c r="DK18" s="1">
        <f>[8]Hungary!DK$14</f>
        <v>0</v>
      </c>
      <c r="DL18" s="1">
        <f>[8]Hungary!DL$14</f>
        <v>0</v>
      </c>
      <c r="DM18" s="1">
        <f>[8]Hungary!DM$14</f>
        <v>0</v>
      </c>
      <c r="DN18" s="1">
        <f>[8]Hungary!DN$14</f>
        <v>0</v>
      </c>
      <c r="DO18" s="1">
        <f>[8]Hungary!DO$14</f>
        <v>0</v>
      </c>
      <c r="DP18" s="1">
        <f>[8]Hungary!DP$14</f>
        <v>0</v>
      </c>
      <c r="DQ18" s="1">
        <f>[8]Hungary!DQ$14</f>
        <v>0</v>
      </c>
      <c r="DR18" s="1">
        <f>[8]Hungary!DR$14</f>
        <v>0</v>
      </c>
      <c r="DS18" s="1">
        <f>[8]Hungary!DS$14</f>
        <v>0</v>
      </c>
      <c r="DT18" s="1">
        <f>[8]Hungary!DT$14</f>
        <v>0</v>
      </c>
      <c r="DU18" s="1">
        <f>[8]Hungary!DU$14</f>
        <v>0</v>
      </c>
      <c r="DV18" s="1">
        <f>[8]Hungary!DV$14</f>
        <v>0</v>
      </c>
      <c r="DW18" s="1">
        <f>[8]Hungary!DW$14</f>
        <v>0</v>
      </c>
      <c r="DX18" s="1">
        <f>[8]Hungary!DX$14</f>
        <v>0</v>
      </c>
      <c r="DY18" s="1">
        <f>[8]Hungary!DY$14</f>
        <v>0</v>
      </c>
      <c r="DZ18" s="1">
        <f>[8]Hungary!DZ$14</f>
        <v>0</v>
      </c>
      <c r="EA18" s="1">
        <f>[8]Hungary!EA$14</f>
        <v>0</v>
      </c>
      <c r="EB18" s="1">
        <f>[8]Hungary!EB$14</f>
        <v>0</v>
      </c>
      <c r="EC18" s="1">
        <f>[8]Hungary!EC$14</f>
        <v>0</v>
      </c>
      <c r="ED18" s="1">
        <f>[8]Hungary!ED$14</f>
        <v>0</v>
      </c>
      <c r="EE18" s="1">
        <f>[8]Hungary!EE$14</f>
        <v>0</v>
      </c>
      <c r="EF18" s="1">
        <f>[8]Hungary!EF$14</f>
        <v>0</v>
      </c>
      <c r="EG18" s="1">
        <f>[8]Hungary!EG$14</f>
        <v>0</v>
      </c>
      <c r="EH18" s="1">
        <f>[8]Hungary!EH$14</f>
        <v>0</v>
      </c>
      <c r="EI18" s="1">
        <f>[8]Hungary!EI$14</f>
        <v>0</v>
      </c>
      <c r="EJ18" s="1">
        <f>[8]Hungary!EJ$14</f>
        <v>0</v>
      </c>
      <c r="EK18" s="1">
        <f>[8]Hungary!EK$14</f>
        <v>0</v>
      </c>
      <c r="EL18" s="1">
        <f>[8]Hungary!EL$14</f>
        <v>0</v>
      </c>
      <c r="EM18" s="1">
        <f>[8]Hungary!EM$14</f>
        <v>0</v>
      </c>
      <c r="EN18" s="1">
        <f>[8]Hungary!EN$14</f>
        <v>0</v>
      </c>
      <c r="EO18" s="1">
        <f>[8]Hungary!EO$14</f>
        <v>0</v>
      </c>
      <c r="EP18" s="1">
        <f>[8]Hungary!EP$14</f>
        <v>0</v>
      </c>
      <c r="EQ18" s="1">
        <f>[8]Hungary!EQ$14</f>
        <v>0</v>
      </c>
      <c r="ER18" s="1">
        <f>[8]Hungary!ER$14</f>
        <v>0</v>
      </c>
      <c r="ES18" s="1">
        <f>[8]Hungary!ES$14</f>
        <v>0</v>
      </c>
      <c r="ET18" s="1">
        <f>[8]Hungary!ET$14</f>
        <v>0</v>
      </c>
      <c r="EU18" s="1">
        <f>[8]Hungary!EU$14</f>
        <v>0</v>
      </c>
      <c r="EV18" s="1">
        <f>[8]Hungary!EV$14</f>
        <v>0</v>
      </c>
      <c r="EW18" s="1">
        <f>[8]Hungary!EW$14</f>
        <v>0</v>
      </c>
      <c r="EX18" s="1">
        <f>[8]Hungary!EX$14</f>
        <v>0</v>
      </c>
      <c r="EY18" s="1">
        <f>[8]Hungary!EY$14</f>
        <v>0</v>
      </c>
      <c r="EZ18" s="1">
        <f>[8]Hungary!EZ$14</f>
        <v>0</v>
      </c>
      <c r="FA18" s="1">
        <f>[8]Hungary!FA$14</f>
        <v>0</v>
      </c>
      <c r="FB18" s="1">
        <f>[8]Hungary!FB$14</f>
        <v>0</v>
      </c>
      <c r="FC18" s="1">
        <f>[8]Hungary!FC$14</f>
        <v>0</v>
      </c>
      <c r="FD18" s="1">
        <f>[8]Hungary!FD$14</f>
        <v>0</v>
      </c>
      <c r="FE18" s="1">
        <f>[8]Hungary!FE$14</f>
        <v>0</v>
      </c>
      <c r="FF18" s="1">
        <f>[8]Hungary!FF$14</f>
        <v>0</v>
      </c>
      <c r="FG18" s="1">
        <f>[8]Hungary!FG$14</f>
        <v>0</v>
      </c>
      <c r="FH18" s="1">
        <f>[8]Hungary!FH$14</f>
        <v>0</v>
      </c>
      <c r="FI18" s="1">
        <f>[8]Hungary!FI$14</f>
        <v>0</v>
      </c>
      <c r="FJ18" s="1">
        <f>[8]Hungary!FJ$14</f>
        <v>0</v>
      </c>
      <c r="FK18" s="1">
        <f>[8]Hungary!FK$14</f>
        <v>0</v>
      </c>
      <c r="FL18" s="1">
        <f>[8]Hungary!FL$14</f>
        <v>0</v>
      </c>
      <c r="FM18" s="1">
        <f>[8]Hungary!FM$14</f>
        <v>0</v>
      </c>
      <c r="FN18" s="1">
        <f>[8]Hungary!FN$14</f>
        <v>0</v>
      </c>
      <c r="FO18" s="1">
        <f>[8]Hungary!FO$14</f>
        <v>0</v>
      </c>
      <c r="FP18" s="1">
        <f>[8]Hungary!FP$14</f>
        <v>0</v>
      </c>
      <c r="FQ18" s="1">
        <f>[8]Hungary!FQ$14</f>
        <v>0</v>
      </c>
      <c r="FR18" s="1">
        <f>[8]Hungary!FR$14</f>
        <v>0</v>
      </c>
      <c r="FS18" s="1">
        <f>[8]Hungary!FS$14</f>
        <v>0</v>
      </c>
      <c r="FT18" s="1">
        <f>[8]Hungary!FT$14</f>
        <v>0</v>
      </c>
      <c r="FU18" s="1">
        <f>[8]Hungary!FU$14</f>
        <v>0</v>
      </c>
      <c r="FV18" s="1">
        <f>[8]Hungary!FV$14</f>
        <v>0</v>
      </c>
      <c r="FW18" s="1">
        <f>[8]Hungary!FW$14</f>
        <v>0</v>
      </c>
      <c r="FX18" s="1">
        <f>[8]Hungary!FX$14</f>
        <v>0</v>
      </c>
      <c r="FY18" s="1">
        <f>[8]Hungary!FY$14</f>
        <v>0</v>
      </c>
      <c r="FZ18" s="7">
        <f>1/1000*SUM($B18:FY18)</f>
        <v>0</v>
      </c>
    </row>
    <row r="19" spans="1:182">
      <c r="A19" t="s">
        <v>36</v>
      </c>
      <c r="B19" s="1">
        <f>[8]Ireland!B$14</f>
        <v>0</v>
      </c>
      <c r="C19" s="1">
        <f>[8]Ireland!C$14</f>
        <v>0</v>
      </c>
      <c r="D19" s="1">
        <f>[8]Ireland!D$14</f>
        <v>0</v>
      </c>
      <c r="E19" s="1">
        <f>[8]Ireland!E$14</f>
        <v>0</v>
      </c>
      <c r="F19" s="1">
        <f>[8]Ireland!F$14</f>
        <v>0</v>
      </c>
      <c r="G19" s="1">
        <f>[8]Ireland!G$14</f>
        <v>0</v>
      </c>
      <c r="H19" s="1">
        <f>[8]Ireland!H$14</f>
        <v>0</v>
      </c>
      <c r="I19" s="1">
        <f>[8]Ireland!I$14</f>
        <v>0</v>
      </c>
      <c r="J19" s="1">
        <f>[8]Ireland!J$14</f>
        <v>0</v>
      </c>
      <c r="K19" s="1">
        <f>[8]Ireland!K$14</f>
        <v>0</v>
      </c>
      <c r="L19" s="1">
        <f>[8]Ireland!L$14</f>
        <v>0</v>
      </c>
      <c r="M19" s="1">
        <f>[8]Ireland!M$14</f>
        <v>0</v>
      </c>
      <c r="N19" s="1">
        <f>[8]Ireland!N$14</f>
        <v>0</v>
      </c>
      <c r="O19" s="1">
        <f>[8]Ireland!O$14</f>
        <v>0</v>
      </c>
      <c r="P19" s="1">
        <f>[8]Ireland!P$14</f>
        <v>0</v>
      </c>
      <c r="Q19" s="1">
        <f>[8]Ireland!Q$14</f>
        <v>0</v>
      </c>
      <c r="R19" s="1">
        <f>[8]Ireland!R$14</f>
        <v>0</v>
      </c>
      <c r="S19" s="1">
        <f>[8]Ireland!S$14</f>
        <v>0</v>
      </c>
      <c r="T19" s="1">
        <f>[8]Ireland!T$14</f>
        <v>0</v>
      </c>
      <c r="U19" s="1">
        <f>[8]Ireland!U$14</f>
        <v>0</v>
      </c>
      <c r="V19" s="1">
        <f>[8]Ireland!V$14</f>
        <v>0</v>
      </c>
      <c r="W19" s="1">
        <f>[8]Ireland!W$14</f>
        <v>0</v>
      </c>
      <c r="X19" s="1">
        <f>[8]Ireland!X$14</f>
        <v>0</v>
      </c>
      <c r="Y19" s="1">
        <f>[8]Ireland!Y$14</f>
        <v>0</v>
      </c>
      <c r="Z19" s="1">
        <f>[8]Ireland!Z$14</f>
        <v>0</v>
      </c>
      <c r="AA19" s="1">
        <f>[8]Ireland!AA$14</f>
        <v>0</v>
      </c>
      <c r="AB19" s="1">
        <f>[8]Ireland!AB$14</f>
        <v>0</v>
      </c>
      <c r="AC19" s="1">
        <f>[8]Ireland!AC$14</f>
        <v>0</v>
      </c>
      <c r="AD19" s="1">
        <f>[8]Ireland!AD$14</f>
        <v>0</v>
      </c>
      <c r="AE19" s="1">
        <f>[8]Ireland!AE$14</f>
        <v>0</v>
      </c>
      <c r="AF19" s="1">
        <f>[8]Ireland!AF$14</f>
        <v>0</v>
      </c>
      <c r="AG19" s="1">
        <f>[8]Ireland!AG$14</f>
        <v>0</v>
      </c>
      <c r="AH19" s="1">
        <f>[8]Ireland!AH$14</f>
        <v>0</v>
      </c>
      <c r="AI19" s="1">
        <f>[8]Ireland!AI$14</f>
        <v>0</v>
      </c>
      <c r="AJ19" s="1">
        <f>[8]Ireland!AJ$14</f>
        <v>0</v>
      </c>
      <c r="AK19" s="1">
        <f>[8]Ireland!AK$14</f>
        <v>0</v>
      </c>
      <c r="AL19" s="1">
        <f>[8]Ireland!AL$14</f>
        <v>0</v>
      </c>
      <c r="AM19" s="1">
        <f>[8]Ireland!AM$14</f>
        <v>0</v>
      </c>
      <c r="AN19" s="1">
        <f>[8]Ireland!AN$14</f>
        <v>0</v>
      </c>
      <c r="AO19" s="1">
        <f>[8]Ireland!AO$14</f>
        <v>0</v>
      </c>
      <c r="AP19" s="1">
        <f>[8]Ireland!AP$14</f>
        <v>0</v>
      </c>
      <c r="AQ19" s="1">
        <f>[8]Ireland!AQ$14</f>
        <v>0</v>
      </c>
      <c r="AR19" s="1">
        <f>[8]Ireland!AR$14</f>
        <v>0</v>
      </c>
      <c r="AS19" s="1">
        <f>[8]Ireland!AS$14</f>
        <v>0</v>
      </c>
      <c r="AT19" s="1">
        <f>[8]Ireland!AT$14</f>
        <v>0</v>
      </c>
      <c r="AU19" s="1">
        <f>[8]Ireland!AU$14</f>
        <v>0</v>
      </c>
      <c r="AV19" s="1">
        <f>[8]Ireland!AV$14</f>
        <v>0</v>
      </c>
      <c r="AW19" s="1">
        <f>[8]Ireland!AW$14</f>
        <v>0</v>
      </c>
      <c r="AX19" s="1">
        <f>[8]Ireland!AX$14</f>
        <v>0</v>
      </c>
      <c r="AY19" s="1">
        <f>[8]Ireland!AY$14</f>
        <v>0</v>
      </c>
      <c r="AZ19" s="1">
        <f>[8]Ireland!AZ$14</f>
        <v>0</v>
      </c>
      <c r="BA19" s="1">
        <f>[8]Ireland!BA$14</f>
        <v>0</v>
      </c>
      <c r="BB19" s="1">
        <f>[8]Ireland!BB$14</f>
        <v>0</v>
      </c>
      <c r="BC19" s="1">
        <f>[8]Ireland!BC$14</f>
        <v>0</v>
      </c>
      <c r="BD19" s="1">
        <f>[8]Ireland!BD$14</f>
        <v>0</v>
      </c>
      <c r="BE19" s="1">
        <f>[8]Ireland!BE$14</f>
        <v>0</v>
      </c>
      <c r="BF19" s="1">
        <f>[8]Ireland!BF$14</f>
        <v>0</v>
      </c>
      <c r="BG19" s="1">
        <f>[8]Ireland!BG$14</f>
        <v>0</v>
      </c>
      <c r="BH19" s="1">
        <f>[8]Ireland!BH$14</f>
        <v>0</v>
      </c>
      <c r="BI19" s="1">
        <f>[8]Ireland!BI$14</f>
        <v>0</v>
      </c>
      <c r="BJ19" s="1">
        <f>[8]Ireland!BJ$14</f>
        <v>0</v>
      </c>
      <c r="BK19" s="1">
        <f>[8]Ireland!BK$14</f>
        <v>0</v>
      </c>
      <c r="BL19" s="1">
        <f>[8]Ireland!BL$14</f>
        <v>0</v>
      </c>
      <c r="BM19" s="1">
        <f>[8]Ireland!BM$14</f>
        <v>0</v>
      </c>
      <c r="BN19" s="1">
        <f>[8]Ireland!BN$14</f>
        <v>0</v>
      </c>
      <c r="BO19" s="1">
        <f>[8]Ireland!BO$14</f>
        <v>0</v>
      </c>
      <c r="BP19" s="1">
        <f>[8]Ireland!BP$14</f>
        <v>0</v>
      </c>
      <c r="BQ19" s="1">
        <f>[8]Ireland!BQ$14</f>
        <v>0</v>
      </c>
      <c r="BR19" s="1">
        <f>[8]Ireland!BR$14</f>
        <v>0</v>
      </c>
      <c r="BS19" s="1">
        <f>[8]Ireland!BS$14</f>
        <v>0</v>
      </c>
      <c r="BT19" s="1">
        <f>[8]Ireland!BT$14</f>
        <v>0</v>
      </c>
      <c r="BU19" s="1">
        <f>[8]Ireland!BU$14</f>
        <v>0</v>
      </c>
      <c r="BV19" s="1">
        <f>[8]Ireland!BV$14</f>
        <v>0</v>
      </c>
      <c r="BW19" s="1">
        <f>[8]Ireland!BW$14</f>
        <v>0</v>
      </c>
      <c r="BX19" s="1">
        <f>[8]Ireland!BX$14</f>
        <v>0</v>
      </c>
      <c r="BY19" s="1">
        <f>[8]Ireland!BY$14</f>
        <v>0</v>
      </c>
      <c r="BZ19" s="1">
        <f>[8]Ireland!BZ$14</f>
        <v>0</v>
      </c>
      <c r="CA19" s="1">
        <f>[8]Ireland!CA$14</f>
        <v>0</v>
      </c>
      <c r="CB19" s="1">
        <f>[8]Ireland!CB$14</f>
        <v>0</v>
      </c>
      <c r="CC19" s="1">
        <f>[8]Ireland!CC$14</f>
        <v>0</v>
      </c>
      <c r="CD19" s="1">
        <f>[8]Ireland!CD$14</f>
        <v>0</v>
      </c>
      <c r="CE19" s="1">
        <f>[8]Ireland!CE$14</f>
        <v>0</v>
      </c>
      <c r="CF19" s="1">
        <f>[8]Ireland!CF$14</f>
        <v>0</v>
      </c>
      <c r="CG19" s="1">
        <f>[8]Ireland!CG$14</f>
        <v>0</v>
      </c>
      <c r="CH19" s="1">
        <f>[8]Ireland!CH$14</f>
        <v>0</v>
      </c>
      <c r="CI19" s="1">
        <f>[8]Ireland!CI$14</f>
        <v>0</v>
      </c>
      <c r="CJ19" s="1">
        <f>[8]Ireland!CJ$14</f>
        <v>0</v>
      </c>
      <c r="CK19" s="1">
        <f>[8]Ireland!CK$14</f>
        <v>0</v>
      </c>
      <c r="CL19" s="1">
        <f>[8]Ireland!CL$14</f>
        <v>0</v>
      </c>
      <c r="CM19" s="1">
        <f>[8]Ireland!CM$14</f>
        <v>0</v>
      </c>
      <c r="CN19" s="1">
        <f>[8]Ireland!CN$14</f>
        <v>0</v>
      </c>
      <c r="CO19" s="1">
        <f>[8]Ireland!CO$14</f>
        <v>0</v>
      </c>
      <c r="CP19" s="1">
        <f>[8]Ireland!CP$14</f>
        <v>0</v>
      </c>
      <c r="CQ19" s="1">
        <f>[8]Ireland!CQ$14</f>
        <v>0</v>
      </c>
      <c r="CR19" s="1">
        <f>[8]Ireland!CR$14</f>
        <v>0</v>
      </c>
      <c r="CS19" s="1">
        <f>[8]Ireland!CS$14</f>
        <v>0</v>
      </c>
      <c r="CT19" s="1">
        <f>[8]Ireland!CT$14</f>
        <v>0</v>
      </c>
      <c r="CU19" s="1">
        <f>[8]Ireland!CU$14</f>
        <v>0</v>
      </c>
      <c r="CV19" s="1">
        <f>[8]Ireland!CV$14</f>
        <v>0</v>
      </c>
      <c r="CW19" s="1">
        <f>[8]Ireland!CW$14</f>
        <v>0</v>
      </c>
      <c r="CX19" s="1">
        <f>[8]Ireland!CX$14</f>
        <v>0</v>
      </c>
      <c r="CY19" s="1">
        <f>[8]Ireland!CY$14</f>
        <v>0</v>
      </c>
      <c r="CZ19" s="1">
        <f>[8]Ireland!CZ$14</f>
        <v>0</v>
      </c>
      <c r="DA19" s="1">
        <f>[8]Ireland!DA$14</f>
        <v>0</v>
      </c>
      <c r="DB19" s="1">
        <f>[8]Ireland!DB$14</f>
        <v>0</v>
      </c>
      <c r="DC19" s="1">
        <f>[8]Ireland!DC$14</f>
        <v>0</v>
      </c>
      <c r="DD19" s="1">
        <f>[8]Ireland!DD$14</f>
        <v>0</v>
      </c>
      <c r="DE19" s="1">
        <f>[8]Ireland!DE$14</f>
        <v>0</v>
      </c>
      <c r="DF19" s="1">
        <f>[8]Ireland!DF$14</f>
        <v>0</v>
      </c>
      <c r="DG19" s="1">
        <f>[8]Ireland!DG$14</f>
        <v>0</v>
      </c>
      <c r="DH19" s="1">
        <f>[8]Ireland!DH$14</f>
        <v>0</v>
      </c>
      <c r="DI19" s="1">
        <f>[8]Ireland!DI$14</f>
        <v>0</v>
      </c>
      <c r="DJ19" s="1">
        <f>[8]Ireland!DJ$14</f>
        <v>0</v>
      </c>
      <c r="DK19" s="1">
        <f>[8]Ireland!DK$14</f>
        <v>0</v>
      </c>
      <c r="DL19" s="1">
        <f>[8]Ireland!DL$14</f>
        <v>0</v>
      </c>
      <c r="DM19" s="1">
        <f>[8]Ireland!DM$14</f>
        <v>0</v>
      </c>
      <c r="DN19" s="1">
        <f>[8]Ireland!DN$14</f>
        <v>0</v>
      </c>
      <c r="DO19" s="1">
        <f>[8]Ireland!DO$14</f>
        <v>0</v>
      </c>
      <c r="DP19" s="1">
        <f>[8]Ireland!DP$14</f>
        <v>0</v>
      </c>
      <c r="DQ19" s="1">
        <f>[8]Ireland!DQ$14</f>
        <v>0</v>
      </c>
      <c r="DR19" s="1">
        <f>[8]Ireland!DR$14</f>
        <v>0</v>
      </c>
      <c r="DS19" s="1">
        <f>[8]Ireland!DS$14</f>
        <v>0</v>
      </c>
      <c r="DT19" s="1">
        <f>[8]Ireland!DT$14</f>
        <v>0</v>
      </c>
      <c r="DU19" s="1">
        <f>[8]Ireland!DU$14</f>
        <v>0</v>
      </c>
      <c r="DV19" s="1">
        <f>[8]Ireland!DV$14</f>
        <v>0</v>
      </c>
      <c r="DW19" s="1">
        <f>[8]Ireland!DW$14</f>
        <v>0</v>
      </c>
      <c r="DX19" s="1">
        <f>[8]Ireland!DX$14</f>
        <v>0</v>
      </c>
      <c r="DY19" s="1">
        <f>[8]Ireland!DY$14</f>
        <v>0</v>
      </c>
      <c r="DZ19" s="1">
        <f>[8]Ireland!DZ$14</f>
        <v>0</v>
      </c>
      <c r="EA19" s="1">
        <f>[8]Ireland!EA$14</f>
        <v>0</v>
      </c>
      <c r="EB19" s="1">
        <f>[8]Ireland!EB$14</f>
        <v>0</v>
      </c>
      <c r="EC19" s="1">
        <f>[8]Ireland!EC$14</f>
        <v>0</v>
      </c>
      <c r="ED19" s="1">
        <f>[8]Ireland!ED$14</f>
        <v>0</v>
      </c>
      <c r="EE19" s="1">
        <f>[8]Ireland!EE$14</f>
        <v>0</v>
      </c>
      <c r="EF19" s="1">
        <f>[8]Ireland!EF$14</f>
        <v>0</v>
      </c>
      <c r="EG19" s="1">
        <f>[8]Ireland!EG$14</f>
        <v>0</v>
      </c>
      <c r="EH19" s="1">
        <f>[8]Ireland!EH$14</f>
        <v>0</v>
      </c>
      <c r="EI19" s="1">
        <f>[8]Ireland!EI$14</f>
        <v>0</v>
      </c>
      <c r="EJ19" s="1">
        <f>[8]Ireland!EJ$14</f>
        <v>0</v>
      </c>
      <c r="EK19" s="1">
        <f>[8]Ireland!EK$14</f>
        <v>0</v>
      </c>
      <c r="EL19" s="1">
        <f>[8]Ireland!EL$14</f>
        <v>0</v>
      </c>
      <c r="EM19" s="1">
        <f>[8]Ireland!EM$14</f>
        <v>0</v>
      </c>
      <c r="EN19" s="1">
        <f>[8]Ireland!EN$14</f>
        <v>0</v>
      </c>
      <c r="EO19" s="1">
        <f>[8]Ireland!EO$14</f>
        <v>0</v>
      </c>
      <c r="EP19" s="1">
        <f>[8]Ireland!EP$14</f>
        <v>0</v>
      </c>
      <c r="EQ19" s="1">
        <f>[8]Ireland!EQ$14</f>
        <v>0</v>
      </c>
      <c r="ER19" s="1">
        <f>[8]Ireland!ER$14</f>
        <v>0</v>
      </c>
      <c r="ES19" s="1">
        <f>[8]Ireland!ES$14</f>
        <v>0</v>
      </c>
      <c r="ET19" s="1">
        <f>[8]Ireland!ET$14</f>
        <v>0</v>
      </c>
      <c r="EU19" s="1">
        <f>[8]Ireland!EU$14</f>
        <v>0</v>
      </c>
      <c r="EV19" s="1">
        <f>[8]Ireland!EV$14</f>
        <v>0</v>
      </c>
      <c r="EW19" s="1">
        <f>[8]Ireland!EW$14</f>
        <v>0</v>
      </c>
      <c r="EX19" s="1">
        <f>[8]Ireland!EX$14</f>
        <v>0</v>
      </c>
      <c r="EY19" s="1">
        <f>[8]Ireland!EY$14</f>
        <v>0</v>
      </c>
      <c r="EZ19" s="1">
        <f>[8]Ireland!EZ$14</f>
        <v>0</v>
      </c>
      <c r="FA19" s="1">
        <f>[8]Ireland!FA$14</f>
        <v>0</v>
      </c>
      <c r="FB19" s="1">
        <f>[8]Ireland!FB$14</f>
        <v>0</v>
      </c>
      <c r="FC19" s="1">
        <f>[8]Ireland!FC$14</f>
        <v>0</v>
      </c>
      <c r="FD19" s="1">
        <f>[8]Ireland!FD$14</f>
        <v>0</v>
      </c>
      <c r="FE19" s="1">
        <f>[8]Ireland!FE$14</f>
        <v>0</v>
      </c>
      <c r="FF19" s="1">
        <f>[8]Ireland!FF$14</f>
        <v>0</v>
      </c>
      <c r="FG19" s="1">
        <f>[8]Ireland!FG$14</f>
        <v>0</v>
      </c>
      <c r="FH19" s="1">
        <f>[8]Ireland!FH$14</f>
        <v>0</v>
      </c>
      <c r="FI19" s="1">
        <f>[8]Ireland!FI$14</f>
        <v>0</v>
      </c>
      <c r="FJ19" s="1">
        <f>[8]Ireland!FJ$14</f>
        <v>0</v>
      </c>
      <c r="FK19" s="1">
        <f>[8]Ireland!FK$14</f>
        <v>0</v>
      </c>
      <c r="FL19" s="1">
        <f>[8]Ireland!FL$14</f>
        <v>0</v>
      </c>
      <c r="FM19" s="1">
        <f>[8]Ireland!FM$14</f>
        <v>0</v>
      </c>
      <c r="FN19" s="1">
        <f>[8]Ireland!FN$14</f>
        <v>0</v>
      </c>
      <c r="FO19" s="1">
        <f>[8]Ireland!FO$14</f>
        <v>0</v>
      </c>
      <c r="FP19" s="1">
        <f>[8]Ireland!FP$14</f>
        <v>0</v>
      </c>
      <c r="FQ19" s="1">
        <f>[8]Ireland!FQ$14</f>
        <v>0</v>
      </c>
      <c r="FR19" s="1">
        <f>[8]Ireland!FR$14</f>
        <v>0</v>
      </c>
      <c r="FS19" s="1">
        <f>[8]Ireland!FS$14</f>
        <v>0</v>
      </c>
      <c r="FT19" s="1">
        <f>[8]Ireland!FT$14</f>
        <v>0</v>
      </c>
      <c r="FU19" s="1">
        <f>[8]Ireland!FU$14</f>
        <v>0</v>
      </c>
      <c r="FV19" s="1">
        <f>[8]Ireland!FV$14</f>
        <v>0</v>
      </c>
      <c r="FW19" s="1">
        <f>[8]Ireland!FW$14</f>
        <v>0</v>
      </c>
      <c r="FX19" s="1">
        <f>[8]Ireland!FX$14</f>
        <v>0</v>
      </c>
      <c r="FY19" s="1">
        <f>[8]Ireland!FY$14</f>
        <v>0</v>
      </c>
      <c r="FZ19" s="7">
        <f>1/1000*SUM($B19:FY19)</f>
        <v>0</v>
      </c>
    </row>
    <row r="20" spans="1:182">
      <c r="A20" t="s">
        <v>21</v>
      </c>
      <c r="B20" s="1">
        <f>[8]Italy!B$14</f>
        <v>0</v>
      </c>
      <c r="C20" s="1">
        <f>[8]Italy!C$14</f>
        <v>0</v>
      </c>
      <c r="D20" s="1">
        <f>[8]Italy!D$14</f>
        <v>0</v>
      </c>
      <c r="E20" s="1">
        <f>[8]Italy!E$14</f>
        <v>0</v>
      </c>
      <c r="F20" s="1">
        <f>[8]Italy!F$14</f>
        <v>0</v>
      </c>
      <c r="G20" s="1">
        <f>[8]Italy!G$14</f>
        <v>0</v>
      </c>
      <c r="H20" s="1">
        <f>[8]Italy!H$14</f>
        <v>0</v>
      </c>
      <c r="I20" s="1">
        <f>[8]Italy!I$14</f>
        <v>0</v>
      </c>
      <c r="J20" s="1">
        <f>[8]Italy!J$14</f>
        <v>0</v>
      </c>
      <c r="K20" s="1">
        <f>[8]Italy!K$14</f>
        <v>0</v>
      </c>
      <c r="L20" s="1">
        <f>[8]Italy!L$14</f>
        <v>0</v>
      </c>
      <c r="M20" s="1">
        <f>[8]Italy!M$14</f>
        <v>0</v>
      </c>
      <c r="N20" s="1">
        <f>[8]Italy!N$14</f>
        <v>0</v>
      </c>
      <c r="O20" s="1">
        <f>[8]Italy!O$14</f>
        <v>0</v>
      </c>
      <c r="P20" s="1">
        <f>[8]Italy!P$14</f>
        <v>0</v>
      </c>
      <c r="Q20" s="1">
        <f>[8]Italy!Q$14</f>
        <v>0</v>
      </c>
      <c r="R20" s="1">
        <f>[8]Italy!R$14</f>
        <v>0</v>
      </c>
      <c r="S20" s="1">
        <f>[8]Italy!S$14</f>
        <v>0</v>
      </c>
      <c r="T20" s="1">
        <f>[8]Italy!T$14</f>
        <v>0</v>
      </c>
      <c r="U20" s="1">
        <f>[8]Italy!U$14</f>
        <v>0</v>
      </c>
      <c r="V20" s="1">
        <f>[8]Italy!V$14</f>
        <v>0</v>
      </c>
      <c r="W20" s="1">
        <f>[8]Italy!W$14</f>
        <v>0</v>
      </c>
      <c r="X20" s="1">
        <f>[8]Italy!X$14</f>
        <v>0</v>
      </c>
      <c r="Y20" s="1">
        <f>[8]Italy!Y$14</f>
        <v>0</v>
      </c>
      <c r="Z20" s="1">
        <f>[8]Italy!Z$14</f>
        <v>0</v>
      </c>
      <c r="AA20" s="1">
        <f>[8]Italy!AA$14</f>
        <v>0</v>
      </c>
      <c r="AB20" s="1">
        <f>[8]Italy!AB$14</f>
        <v>0</v>
      </c>
      <c r="AC20" s="1">
        <f>[8]Italy!AC$14</f>
        <v>0</v>
      </c>
      <c r="AD20" s="1">
        <f>[8]Italy!AD$14</f>
        <v>0</v>
      </c>
      <c r="AE20" s="1">
        <f>[8]Italy!AE$14</f>
        <v>0</v>
      </c>
      <c r="AF20" s="1">
        <f>[8]Italy!AF$14</f>
        <v>0</v>
      </c>
      <c r="AG20" s="1">
        <f>[8]Italy!AG$14</f>
        <v>0</v>
      </c>
      <c r="AH20" s="1">
        <f>[8]Italy!AH$14</f>
        <v>0</v>
      </c>
      <c r="AI20" s="1">
        <f>[8]Italy!AI$14</f>
        <v>0</v>
      </c>
      <c r="AJ20" s="1">
        <f>[8]Italy!AJ$14</f>
        <v>0</v>
      </c>
      <c r="AK20" s="1">
        <f>[8]Italy!AK$14</f>
        <v>0</v>
      </c>
      <c r="AL20" s="1">
        <f>[8]Italy!AL$14</f>
        <v>0</v>
      </c>
      <c r="AM20" s="1">
        <f>[8]Italy!AM$14</f>
        <v>0</v>
      </c>
      <c r="AN20" s="1">
        <f>[8]Italy!AN$14</f>
        <v>0</v>
      </c>
      <c r="AO20" s="1">
        <f>[8]Italy!AO$14</f>
        <v>0</v>
      </c>
      <c r="AP20" s="1">
        <f>[8]Italy!AP$14</f>
        <v>0</v>
      </c>
      <c r="AQ20" s="1">
        <f>[8]Italy!AQ$14</f>
        <v>0</v>
      </c>
      <c r="AR20" s="1">
        <f>[8]Italy!AR$14</f>
        <v>0</v>
      </c>
      <c r="AS20" s="1">
        <f>[8]Italy!AS$14</f>
        <v>0</v>
      </c>
      <c r="AT20" s="1">
        <f>[8]Italy!AT$14</f>
        <v>0</v>
      </c>
      <c r="AU20" s="1">
        <f>[8]Italy!AU$14</f>
        <v>0</v>
      </c>
      <c r="AV20" s="1">
        <f>[8]Italy!AV$14</f>
        <v>0</v>
      </c>
      <c r="AW20" s="1">
        <f>[8]Italy!AW$14</f>
        <v>0</v>
      </c>
      <c r="AX20" s="1">
        <f>[8]Italy!AX$14</f>
        <v>0</v>
      </c>
      <c r="AY20" s="1">
        <f>[8]Italy!AY$14</f>
        <v>0</v>
      </c>
      <c r="AZ20" s="1">
        <f>[8]Italy!AZ$14</f>
        <v>0</v>
      </c>
      <c r="BA20" s="1">
        <f>[8]Italy!BA$14</f>
        <v>0</v>
      </c>
      <c r="BB20" s="1">
        <f>[8]Italy!BB$14</f>
        <v>0</v>
      </c>
      <c r="BC20" s="1">
        <f>[8]Italy!BC$14</f>
        <v>0</v>
      </c>
      <c r="BD20" s="1">
        <f>[8]Italy!BD$14</f>
        <v>0</v>
      </c>
      <c r="BE20" s="1">
        <f>[8]Italy!BE$14</f>
        <v>0</v>
      </c>
      <c r="BF20" s="1">
        <f>[8]Italy!BF$14</f>
        <v>0</v>
      </c>
      <c r="BG20" s="1">
        <f>[8]Italy!BG$14</f>
        <v>0</v>
      </c>
      <c r="BH20" s="1">
        <f>[8]Italy!BH$14</f>
        <v>0</v>
      </c>
      <c r="BI20" s="1">
        <f>[8]Italy!BI$14</f>
        <v>0</v>
      </c>
      <c r="BJ20" s="1">
        <f>[8]Italy!BJ$14</f>
        <v>0</v>
      </c>
      <c r="BK20" s="1">
        <f>[8]Italy!BK$14</f>
        <v>0</v>
      </c>
      <c r="BL20" s="1">
        <f>[8]Italy!BL$14</f>
        <v>0</v>
      </c>
      <c r="BM20" s="1">
        <f>[8]Italy!BM$14</f>
        <v>0</v>
      </c>
      <c r="BN20" s="1">
        <f>[8]Italy!BN$14</f>
        <v>0</v>
      </c>
      <c r="BO20" s="1">
        <f>[8]Italy!BO$14</f>
        <v>0</v>
      </c>
      <c r="BP20" s="1">
        <f>[8]Italy!BP$14</f>
        <v>0</v>
      </c>
      <c r="BQ20" s="1">
        <f>[8]Italy!BQ$14</f>
        <v>0</v>
      </c>
      <c r="BR20" s="1">
        <f>[8]Italy!BR$14</f>
        <v>0</v>
      </c>
      <c r="BS20" s="1">
        <f>[8]Italy!BS$14</f>
        <v>0</v>
      </c>
      <c r="BT20" s="1">
        <f>[8]Italy!BT$14</f>
        <v>0</v>
      </c>
      <c r="BU20" s="1">
        <f>[8]Italy!BU$14</f>
        <v>0</v>
      </c>
      <c r="BV20" s="1">
        <f>[8]Italy!BV$14</f>
        <v>0</v>
      </c>
      <c r="BW20" s="1">
        <f>[8]Italy!BW$14</f>
        <v>0</v>
      </c>
      <c r="BX20" s="1">
        <f>[8]Italy!BX$14</f>
        <v>0</v>
      </c>
      <c r="BY20" s="1">
        <f>[8]Italy!BY$14</f>
        <v>0</v>
      </c>
      <c r="BZ20" s="1">
        <f>[8]Italy!BZ$14</f>
        <v>0</v>
      </c>
      <c r="CA20" s="1">
        <f>[8]Italy!CA$14</f>
        <v>0</v>
      </c>
      <c r="CB20" s="1">
        <f>[8]Italy!CB$14</f>
        <v>0</v>
      </c>
      <c r="CC20" s="1">
        <f>[8]Italy!CC$14</f>
        <v>0</v>
      </c>
      <c r="CD20" s="1">
        <f>[8]Italy!CD$14</f>
        <v>0</v>
      </c>
      <c r="CE20" s="1">
        <f>[8]Italy!CE$14</f>
        <v>0</v>
      </c>
      <c r="CF20" s="1">
        <f>[8]Italy!CF$14</f>
        <v>0</v>
      </c>
      <c r="CG20" s="1">
        <f>[8]Italy!CG$14</f>
        <v>0</v>
      </c>
      <c r="CH20" s="1">
        <f>[8]Italy!CH$14</f>
        <v>0</v>
      </c>
      <c r="CI20" s="1">
        <f>[8]Italy!CI$14</f>
        <v>0</v>
      </c>
      <c r="CJ20" s="1">
        <f>[8]Italy!CJ$14</f>
        <v>0</v>
      </c>
      <c r="CK20" s="1">
        <f>[8]Italy!CK$14</f>
        <v>0</v>
      </c>
      <c r="CL20" s="1">
        <f>[8]Italy!CL$14</f>
        <v>0</v>
      </c>
      <c r="CM20" s="1">
        <f>[8]Italy!CM$14</f>
        <v>0</v>
      </c>
      <c r="CN20" s="1">
        <f>[8]Italy!CN$14</f>
        <v>0</v>
      </c>
      <c r="CO20" s="1">
        <f>[8]Italy!CO$14</f>
        <v>0</v>
      </c>
      <c r="CP20" s="1">
        <f>[8]Italy!CP$14</f>
        <v>0</v>
      </c>
      <c r="CQ20" s="1">
        <f>[8]Italy!CQ$14</f>
        <v>0</v>
      </c>
      <c r="CR20" s="1">
        <f>[8]Italy!CR$14</f>
        <v>0</v>
      </c>
      <c r="CS20" s="1">
        <f>[8]Italy!CS$14</f>
        <v>0</v>
      </c>
      <c r="CT20" s="1">
        <f>[8]Italy!CT$14</f>
        <v>0</v>
      </c>
      <c r="CU20" s="1">
        <f>[8]Italy!CU$14</f>
        <v>0</v>
      </c>
      <c r="CV20" s="1">
        <f>[8]Italy!CV$14</f>
        <v>0</v>
      </c>
      <c r="CW20" s="1">
        <f>[8]Italy!CW$14</f>
        <v>0</v>
      </c>
      <c r="CX20" s="1">
        <f>[8]Italy!CX$14</f>
        <v>0</v>
      </c>
      <c r="CY20" s="1">
        <f>[8]Italy!CY$14</f>
        <v>0</v>
      </c>
      <c r="CZ20" s="1">
        <f>[8]Italy!CZ$14</f>
        <v>0</v>
      </c>
      <c r="DA20" s="1">
        <f>[8]Italy!DA$14</f>
        <v>0</v>
      </c>
      <c r="DB20" s="1">
        <f>[8]Italy!DB$14</f>
        <v>0</v>
      </c>
      <c r="DC20" s="1">
        <f>[8]Italy!DC$14</f>
        <v>0</v>
      </c>
      <c r="DD20" s="1">
        <f>[8]Italy!DD$14</f>
        <v>0</v>
      </c>
      <c r="DE20" s="1">
        <f>[8]Italy!DE$14</f>
        <v>0</v>
      </c>
      <c r="DF20" s="1">
        <f>[8]Italy!DF$14</f>
        <v>0</v>
      </c>
      <c r="DG20" s="1">
        <f>[8]Italy!DG$14</f>
        <v>0</v>
      </c>
      <c r="DH20" s="1">
        <f>[8]Italy!DH$14</f>
        <v>0</v>
      </c>
      <c r="DI20" s="1">
        <f>[8]Italy!DI$14</f>
        <v>0</v>
      </c>
      <c r="DJ20" s="1">
        <f>[8]Italy!DJ$14</f>
        <v>0</v>
      </c>
      <c r="DK20" s="1">
        <f>[8]Italy!DK$14</f>
        <v>0</v>
      </c>
      <c r="DL20" s="1">
        <f>[8]Italy!DL$14</f>
        <v>0</v>
      </c>
      <c r="DM20" s="1">
        <f>[8]Italy!DM$14</f>
        <v>0</v>
      </c>
      <c r="DN20" s="1">
        <f>[8]Italy!DN$14</f>
        <v>0</v>
      </c>
      <c r="DO20" s="1">
        <f>[8]Italy!DO$14</f>
        <v>0</v>
      </c>
      <c r="DP20" s="1">
        <f>[8]Italy!DP$14</f>
        <v>0</v>
      </c>
      <c r="DQ20" s="1">
        <f>[8]Italy!DQ$14</f>
        <v>0</v>
      </c>
      <c r="DR20" s="1">
        <f>[8]Italy!DR$14</f>
        <v>0</v>
      </c>
      <c r="DS20" s="1">
        <f>[8]Italy!DS$14</f>
        <v>0</v>
      </c>
      <c r="DT20" s="1">
        <f>[8]Italy!DT$14</f>
        <v>0</v>
      </c>
      <c r="DU20" s="1">
        <f>[8]Italy!DU$14</f>
        <v>0</v>
      </c>
      <c r="DV20" s="1">
        <f>[8]Italy!DV$14</f>
        <v>0</v>
      </c>
      <c r="DW20" s="1">
        <f>[8]Italy!DW$14</f>
        <v>0</v>
      </c>
      <c r="DX20" s="1">
        <f>[8]Italy!DX$14</f>
        <v>0</v>
      </c>
      <c r="DY20" s="1">
        <f>[8]Italy!DY$14</f>
        <v>0</v>
      </c>
      <c r="DZ20" s="1">
        <f>[8]Italy!DZ$14</f>
        <v>0</v>
      </c>
      <c r="EA20" s="1">
        <f>[8]Italy!EA$14</f>
        <v>0</v>
      </c>
      <c r="EB20" s="1">
        <f>[8]Italy!EB$14</f>
        <v>0</v>
      </c>
      <c r="EC20" s="1">
        <f>[8]Italy!EC$14</f>
        <v>0</v>
      </c>
      <c r="ED20" s="1">
        <f>[8]Italy!ED$14</f>
        <v>0</v>
      </c>
      <c r="EE20" s="1">
        <f>[8]Italy!EE$14</f>
        <v>0</v>
      </c>
      <c r="EF20" s="1">
        <f>[8]Italy!EF$14</f>
        <v>0</v>
      </c>
      <c r="EG20" s="1">
        <f>[8]Italy!EG$14</f>
        <v>0</v>
      </c>
      <c r="EH20" s="1">
        <f>[8]Italy!EH$14</f>
        <v>0</v>
      </c>
      <c r="EI20" s="1">
        <f>[8]Italy!EI$14</f>
        <v>0</v>
      </c>
      <c r="EJ20" s="1">
        <f>[8]Italy!EJ$14</f>
        <v>0</v>
      </c>
      <c r="EK20" s="1">
        <f>[8]Italy!EK$14</f>
        <v>0</v>
      </c>
      <c r="EL20" s="1">
        <f>[8]Italy!EL$14</f>
        <v>0</v>
      </c>
      <c r="EM20" s="1">
        <f>[8]Italy!EM$14</f>
        <v>0</v>
      </c>
      <c r="EN20" s="1">
        <f>[8]Italy!EN$14</f>
        <v>0</v>
      </c>
      <c r="EO20" s="1">
        <f>[8]Italy!EO$14</f>
        <v>0</v>
      </c>
      <c r="EP20" s="1">
        <f>[8]Italy!EP$14</f>
        <v>0</v>
      </c>
      <c r="EQ20" s="1">
        <f>[8]Italy!EQ$14</f>
        <v>0</v>
      </c>
      <c r="ER20" s="1">
        <f>[8]Italy!ER$14</f>
        <v>0</v>
      </c>
      <c r="ES20" s="1">
        <f>[8]Italy!ES$14</f>
        <v>0</v>
      </c>
      <c r="ET20" s="1">
        <f>[8]Italy!ET$14</f>
        <v>0</v>
      </c>
      <c r="EU20" s="1">
        <f>[8]Italy!EU$14</f>
        <v>0</v>
      </c>
      <c r="EV20" s="1">
        <f>[8]Italy!EV$14</f>
        <v>0</v>
      </c>
      <c r="EW20" s="1">
        <f>[8]Italy!EW$14</f>
        <v>0</v>
      </c>
      <c r="EX20" s="1">
        <f>[8]Italy!EX$14</f>
        <v>0</v>
      </c>
      <c r="EY20" s="1">
        <f>[8]Italy!EY$14</f>
        <v>0</v>
      </c>
      <c r="EZ20" s="1">
        <f>[8]Italy!EZ$14</f>
        <v>0</v>
      </c>
      <c r="FA20" s="1">
        <f>[8]Italy!FA$14</f>
        <v>0</v>
      </c>
      <c r="FB20" s="1">
        <f>[8]Italy!FB$14</f>
        <v>0</v>
      </c>
      <c r="FC20" s="1">
        <f>[8]Italy!FC$14</f>
        <v>0</v>
      </c>
      <c r="FD20" s="1">
        <f>[8]Italy!FD$14</f>
        <v>0</v>
      </c>
      <c r="FE20" s="1">
        <f>[8]Italy!FE$14</f>
        <v>0</v>
      </c>
      <c r="FF20" s="1">
        <f>[8]Italy!FF$14</f>
        <v>0</v>
      </c>
      <c r="FG20" s="1">
        <f>[8]Italy!FG$14</f>
        <v>0</v>
      </c>
      <c r="FH20" s="1">
        <f>[8]Italy!FH$14</f>
        <v>0</v>
      </c>
      <c r="FI20" s="1">
        <f>[8]Italy!FI$14</f>
        <v>0</v>
      </c>
      <c r="FJ20" s="1">
        <f>[8]Italy!FJ$14</f>
        <v>0</v>
      </c>
      <c r="FK20" s="1">
        <f>[8]Italy!FK$14</f>
        <v>0</v>
      </c>
      <c r="FL20" s="1">
        <f>[8]Italy!FL$14</f>
        <v>1.9000000000000003E-2</v>
      </c>
      <c r="FM20" s="1">
        <f>[8]Italy!FM$14</f>
        <v>0</v>
      </c>
      <c r="FN20" s="1">
        <f>[8]Italy!FN$14</f>
        <v>0</v>
      </c>
      <c r="FO20" s="1">
        <f>[8]Italy!FO$14</f>
        <v>0</v>
      </c>
      <c r="FP20" s="1">
        <f>[8]Italy!FP$14</f>
        <v>0</v>
      </c>
      <c r="FQ20" s="1">
        <f>[8]Italy!FQ$14</f>
        <v>0</v>
      </c>
      <c r="FR20" s="1">
        <f>[8]Italy!FR$14</f>
        <v>0</v>
      </c>
      <c r="FS20" s="1">
        <f>[8]Italy!FS$14</f>
        <v>0.13600000000000001</v>
      </c>
      <c r="FT20" s="1">
        <f>[8]Italy!FT$14</f>
        <v>0.17400000000000002</v>
      </c>
      <c r="FU20" s="1">
        <f>[8]Italy!FU$14</f>
        <v>0</v>
      </c>
      <c r="FV20" s="1">
        <f>[8]Italy!FV$14</f>
        <v>0</v>
      </c>
      <c r="FW20" s="1">
        <f>[8]Italy!FW$14</f>
        <v>0.10200000000000001</v>
      </c>
      <c r="FX20" s="1">
        <f>[8]Italy!FX$14</f>
        <v>0.114</v>
      </c>
      <c r="FY20" s="1">
        <f>[8]Italy!FY$14</f>
        <v>2.5000000000000001E-2</v>
      </c>
      <c r="FZ20" s="7">
        <f>1/1000*SUM($B20:FY20)</f>
        <v>5.7000000000000009E-4</v>
      </c>
    </row>
    <row r="21" spans="1:182">
      <c r="A21" t="s">
        <v>22</v>
      </c>
      <c r="B21" s="1">
        <f>[8]Latvia!B$14</f>
        <v>0</v>
      </c>
      <c r="C21" s="1">
        <f>[8]Latvia!C$14</f>
        <v>0</v>
      </c>
      <c r="D21" s="1">
        <f>[8]Latvia!D$14</f>
        <v>0</v>
      </c>
      <c r="E21" s="1">
        <f>[8]Latvia!E$14</f>
        <v>0</v>
      </c>
      <c r="F21" s="1">
        <f>[8]Latvia!F$14</f>
        <v>0</v>
      </c>
      <c r="G21" s="1">
        <f>[8]Latvia!G$14</f>
        <v>0</v>
      </c>
      <c r="H21" s="1">
        <f>[8]Latvia!H$14</f>
        <v>0</v>
      </c>
      <c r="I21" s="1">
        <f>[8]Latvia!I$14</f>
        <v>0</v>
      </c>
      <c r="J21" s="1">
        <f>[8]Latvia!J$14</f>
        <v>0</v>
      </c>
      <c r="K21" s="1">
        <f>[8]Latvia!K$14</f>
        <v>0</v>
      </c>
      <c r="L21" s="1">
        <f>[8]Latvia!L$14</f>
        <v>0</v>
      </c>
      <c r="M21" s="1">
        <f>[8]Latvia!M$14</f>
        <v>0</v>
      </c>
      <c r="N21" s="1">
        <f>[8]Latvia!N$14</f>
        <v>0</v>
      </c>
      <c r="O21" s="1">
        <f>[8]Latvia!O$14</f>
        <v>0</v>
      </c>
      <c r="P21" s="1">
        <f>[8]Latvia!P$14</f>
        <v>0</v>
      </c>
      <c r="Q21" s="1">
        <f>[8]Latvia!Q$14</f>
        <v>0</v>
      </c>
      <c r="R21" s="1">
        <f>[8]Latvia!R$14</f>
        <v>0</v>
      </c>
      <c r="S21" s="1">
        <f>[8]Latvia!S$14</f>
        <v>0</v>
      </c>
      <c r="T21" s="1">
        <f>[8]Latvia!T$14</f>
        <v>0</v>
      </c>
      <c r="U21" s="1">
        <f>[8]Latvia!U$14</f>
        <v>0</v>
      </c>
      <c r="V21" s="1">
        <f>[8]Latvia!V$14</f>
        <v>0</v>
      </c>
      <c r="W21" s="1">
        <f>[8]Latvia!W$14</f>
        <v>0</v>
      </c>
      <c r="X21" s="1">
        <f>[8]Latvia!X$14</f>
        <v>0</v>
      </c>
      <c r="Y21" s="1">
        <f>[8]Latvia!Y$14</f>
        <v>0</v>
      </c>
      <c r="Z21" s="1">
        <f>[8]Latvia!Z$14</f>
        <v>0</v>
      </c>
      <c r="AA21" s="1">
        <f>[8]Latvia!AA$14</f>
        <v>0</v>
      </c>
      <c r="AB21" s="1">
        <f>[8]Latvia!AB$14</f>
        <v>0</v>
      </c>
      <c r="AC21" s="1">
        <f>[8]Latvia!AC$14</f>
        <v>0</v>
      </c>
      <c r="AD21" s="1">
        <f>[8]Latvia!AD$14</f>
        <v>0</v>
      </c>
      <c r="AE21" s="1">
        <f>[8]Latvia!AE$14</f>
        <v>0</v>
      </c>
      <c r="AF21" s="1">
        <f>[8]Latvia!AF$14</f>
        <v>0</v>
      </c>
      <c r="AG21" s="1">
        <f>[8]Latvia!AG$14</f>
        <v>0</v>
      </c>
      <c r="AH21" s="1">
        <f>[8]Latvia!AH$14</f>
        <v>0</v>
      </c>
      <c r="AI21" s="1">
        <f>[8]Latvia!AI$14</f>
        <v>0</v>
      </c>
      <c r="AJ21" s="1">
        <f>[8]Latvia!AJ$14</f>
        <v>0</v>
      </c>
      <c r="AK21" s="1">
        <f>[8]Latvia!AK$14</f>
        <v>0</v>
      </c>
      <c r="AL21" s="1">
        <f>[8]Latvia!AL$14</f>
        <v>0</v>
      </c>
      <c r="AM21" s="1">
        <f>[8]Latvia!AM$14</f>
        <v>0</v>
      </c>
      <c r="AN21" s="1">
        <f>[8]Latvia!AN$14</f>
        <v>0</v>
      </c>
      <c r="AO21" s="1">
        <f>[8]Latvia!AO$14</f>
        <v>0</v>
      </c>
      <c r="AP21" s="1">
        <f>[8]Latvia!AP$14</f>
        <v>0</v>
      </c>
      <c r="AQ21" s="1">
        <f>[8]Latvia!AQ$14</f>
        <v>0</v>
      </c>
      <c r="AR21" s="1">
        <f>[8]Latvia!AR$14</f>
        <v>0</v>
      </c>
      <c r="AS21" s="1">
        <f>[8]Latvia!AS$14</f>
        <v>0</v>
      </c>
      <c r="AT21" s="1">
        <f>[8]Latvia!AT$14</f>
        <v>0</v>
      </c>
      <c r="AU21" s="1">
        <f>[8]Latvia!AU$14</f>
        <v>0</v>
      </c>
      <c r="AV21" s="1">
        <f>[8]Latvia!AV$14</f>
        <v>0</v>
      </c>
      <c r="AW21" s="1">
        <f>[8]Latvia!AW$14</f>
        <v>0</v>
      </c>
      <c r="AX21" s="1">
        <f>[8]Latvia!AX$14</f>
        <v>0</v>
      </c>
      <c r="AY21" s="1">
        <f>[8]Latvia!AY$14</f>
        <v>0</v>
      </c>
      <c r="AZ21" s="1">
        <f>[8]Latvia!AZ$14</f>
        <v>0</v>
      </c>
      <c r="BA21" s="1">
        <f>[8]Latvia!BA$14</f>
        <v>0</v>
      </c>
      <c r="BB21" s="1">
        <f>[8]Latvia!BB$14</f>
        <v>0</v>
      </c>
      <c r="BC21" s="1">
        <f>[8]Latvia!BC$14</f>
        <v>0</v>
      </c>
      <c r="BD21" s="1">
        <f>[8]Latvia!BD$14</f>
        <v>0</v>
      </c>
      <c r="BE21" s="1">
        <f>[8]Latvia!BE$14</f>
        <v>0</v>
      </c>
      <c r="BF21" s="1">
        <f>[8]Latvia!BF$14</f>
        <v>0</v>
      </c>
      <c r="BG21" s="1">
        <f>[8]Latvia!BG$14</f>
        <v>0</v>
      </c>
      <c r="BH21" s="1">
        <f>[8]Latvia!BH$14</f>
        <v>0</v>
      </c>
      <c r="BI21" s="1">
        <f>[8]Latvia!BI$14</f>
        <v>0</v>
      </c>
      <c r="BJ21" s="1">
        <f>[8]Latvia!BJ$14</f>
        <v>0</v>
      </c>
      <c r="BK21" s="1">
        <f>[8]Latvia!BK$14</f>
        <v>0</v>
      </c>
      <c r="BL21" s="1">
        <f>[8]Latvia!BL$14</f>
        <v>0</v>
      </c>
      <c r="BM21" s="1">
        <f>[8]Latvia!BM$14</f>
        <v>0</v>
      </c>
      <c r="BN21" s="1">
        <f>[8]Latvia!BN$14</f>
        <v>0</v>
      </c>
      <c r="BO21" s="1">
        <f>[8]Latvia!BO$14</f>
        <v>0</v>
      </c>
      <c r="BP21" s="1">
        <f>[8]Latvia!BP$14</f>
        <v>0</v>
      </c>
      <c r="BQ21" s="1">
        <f>[8]Latvia!BQ$14</f>
        <v>0</v>
      </c>
      <c r="BR21" s="1">
        <f>[8]Latvia!BR$14</f>
        <v>0</v>
      </c>
      <c r="BS21" s="1">
        <f>[8]Latvia!BS$14</f>
        <v>0</v>
      </c>
      <c r="BT21" s="1">
        <f>[8]Latvia!BT$14</f>
        <v>0</v>
      </c>
      <c r="BU21" s="1">
        <f>[8]Latvia!BU$14</f>
        <v>0</v>
      </c>
      <c r="BV21" s="1">
        <f>[8]Latvia!BV$14</f>
        <v>0</v>
      </c>
      <c r="BW21" s="1">
        <f>[8]Latvia!BW$14</f>
        <v>0</v>
      </c>
      <c r="BX21" s="1">
        <f>[8]Latvia!BX$14</f>
        <v>0</v>
      </c>
      <c r="BY21" s="1">
        <f>[8]Latvia!BY$14</f>
        <v>0</v>
      </c>
      <c r="BZ21" s="1">
        <f>[8]Latvia!BZ$14</f>
        <v>0</v>
      </c>
      <c r="CA21" s="1">
        <f>[8]Latvia!CA$14</f>
        <v>0</v>
      </c>
      <c r="CB21" s="1">
        <f>[8]Latvia!CB$14</f>
        <v>0</v>
      </c>
      <c r="CC21" s="1">
        <f>[8]Latvia!CC$14</f>
        <v>0</v>
      </c>
      <c r="CD21" s="1">
        <f>[8]Latvia!CD$14</f>
        <v>0</v>
      </c>
      <c r="CE21" s="1">
        <f>[8]Latvia!CE$14</f>
        <v>0</v>
      </c>
      <c r="CF21" s="1">
        <f>[8]Latvia!CF$14</f>
        <v>0</v>
      </c>
      <c r="CG21" s="1">
        <f>[8]Latvia!CG$14</f>
        <v>0</v>
      </c>
      <c r="CH21" s="1">
        <f>[8]Latvia!CH$14</f>
        <v>0</v>
      </c>
      <c r="CI21" s="1">
        <f>[8]Latvia!CI$14</f>
        <v>0</v>
      </c>
      <c r="CJ21" s="1">
        <f>[8]Latvia!CJ$14</f>
        <v>0</v>
      </c>
      <c r="CK21" s="1">
        <f>[8]Latvia!CK$14</f>
        <v>0</v>
      </c>
      <c r="CL21" s="1">
        <f>[8]Latvia!CL$14</f>
        <v>0</v>
      </c>
      <c r="CM21" s="1">
        <f>[8]Latvia!CM$14</f>
        <v>0</v>
      </c>
      <c r="CN21" s="1">
        <f>[8]Latvia!CN$14</f>
        <v>0</v>
      </c>
      <c r="CO21" s="1">
        <f>[8]Latvia!CO$14</f>
        <v>0</v>
      </c>
      <c r="CP21" s="1">
        <f>[8]Latvia!CP$14</f>
        <v>0</v>
      </c>
      <c r="CQ21" s="1">
        <f>[8]Latvia!CQ$14</f>
        <v>0</v>
      </c>
      <c r="CR21" s="1">
        <f>[8]Latvia!CR$14</f>
        <v>0</v>
      </c>
      <c r="CS21" s="1">
        <f>[8]Latvia!CS$14</f>
        <v>0</v>
      </c>
      <c r="CT21" s="1">
        <f>[8]Latvia!CT$14</f>
        <v>0</v>
      </c>
      <c r="CU21" s="1">
        <f>[8]Latvia!CU$14</f>
        <v>0</v>
      </c>
      <c r="CV21" s="1">
        <f>[8]Latvia!CV$14</f>
        <v>0</v>
      </c>
      <c r="CW21" s="1">
        <f>[8]Latvia!CW$14</f>
        <v>0</v>
      </c>
      <c r="CX21" s="1">
        <f>[8]Latvia!CX$14</f>
        <v>0</v>
      </c>
      <c r="CY21" s="1">
        <f>[8]Latvia!CY$14</f>
        <v>0</v>
      </c>
      <c r="CZ21" s="1">
        <f>[8]Latvia!CZ$14</f>
        <v>0</v>
      </c>
      <c r="DA21" s="1">
        <f>[8]Latvia!DA$14</f>
        <v>0</v>
      </c>
      <c r="DB21" s="1">
        <f>[8]Latvia!DB$14</f>
        <v>0</v>
      </c>
      <c r="DC21" s="1">
        <f>[8]Latvia!DC$14</f>
        <v>0</v>
      </c>
      <c r="DD21" s="1">
        <f>[8]Latvia!DD$14</f>
        <v>0</v>
      </c>
      <c r="DE21" s="1">
        <f>[8]Latvia!DE$14</f>
        <v>0</v>
      </c>
      <c r="DF21" s="1">
        <f>[8]Latvia!DF$14</f>
        <v>0</v>
      </c>
      <c r="DG21" s="1">
        <f>[8]Latvia!DG$14</f>
        <v>0</v>
      </c>
      <c r="DH21" s="1">
        <f>[8]Latvia!DH$14</f>
        <v>0</v>
      </c>
      <c r="DI21" s="1">
        <f>[8]Latvia!DI$14</f>
        <v>0</v>
      </c>
      <c r="DJ21" s="1">
        <f>[8]Latvia!DJ$14</f>
        <v>0</v>
      </c>
      <c r="DK21" s="1">
        <f>[8]Latvia!DK$14</f>
        <v>0</v>
      </c>
      <c r="DL21" s="1">
        <f>[8]Latvia!DL$14</f>
        <v>0</v>
      </c>
      <c r="DM21" s="1">
        <f>[8]Latvia!DM$14</f>
        <v>0</v>
      </c>
      <c r="DN21" s="1">
        <f>[8]Latvia!DN$14</f>
        <v>0</v>
      </c>
      <c r="DO21" s="1">
        <f>[8]Latvia!DO$14</f>
        <v>0</v>
      </c>
      <c r="DP21" s="1">
        <f>[8]Latvia!DP$14</f>
        <v>0</v>
      </c>
      <c r="DQ21" s="1">
        <f>[8]Latvia!DQ$14</f>
        <v>0</v>
      </c>
      <c r="DR21" s="1">
        <f>[8]Latvia!DR$14</f>
        <v>0</v>
      </c>
      <c r="DS21" s="1">
        <f>[8]Latvia!DS$14</f>
        <v>0</v>
      </c>
      <c r="DT21" s="1">
        <f>[8]Latvia!DT$14</f>
        <v>0</v>
      </c>
      <c r="DU21" s="1">
        <f>[8]Latvia!DU$14</f>
        <v>0</v>
      </c>
      <c r="DV21" s="1">
        <f>[8]Latvia!DV$14</f>
        <v>0</v>
      </c>
      <c r="DW21" s="1">
        <f>[8]Latvia!DW$14</f>
        <v>0</v>
      </c>
      <c r="DX21" s="1">
        <f>[8]Latvia!DX$14</f>
        <v>0</v>
      </c>
      <c r="DY21" s="1">
        <f>[8]Latvia!DY$14</f>
        <v>0</v>
      </c>
      <c r="DZ21" s="1">
        <f>[8]Latvia!DZ$14</f>
        <v>0</v>
      </c>
      <c r="EA21" s="1">
        <f>[8]Latvia!EA$14</f>
        <v>0</v>
      </c>
      <c r="EB21" s="1">
        <f>[8]Latvia!EB$14</f>
        <v>0</v>
      </c>
      <c r="EC21" s="1">
        <f>[8]Latvia!EC$14</f>
        <v>0</v>
      </c>
      <c r="ED21" s="1">
        <f>[8]Latvia!ED$14</f>
        <v>0</v>
      </c>
      <c r="EE21" s="1">
        <f>[8]Latvia!EE$14</f>
        <v>0</v>
      </c>
      <c r="EF21" s="1">
        <f>[8]Latvia!EF$14</f>
        <v>0</v>
      </c>
      <c r="EG21" s="1">
        <f>[8]Latvia!EG$14</f>
        <v>0</v>
      </c>
      <c r="EH21" s="1">
        <f>[8]Latvia!EH$14</f>
        <v>0</v>
      </c>
      <c r="EI21" s="1">
        <f>[8]Latvia!EI$14</f>
        <v>0</v>
      </c>
      <c r="EJ21" s="1">
        <f>[8]Latvia!EJ$14</f>
        <v>0</v>
      </c>
      <c r="EK21" s="1">
        <f>[8]Latvia!EK$14</f>
        <v>0</v>
      </c>
      <c r="EL21" s="1">
        <f>[8]Latvia!EL$14</f>
        <v>0</v>
      </c>
      <c r="EM21" s="1">
        <f>[8]Latvia!EM$14</f>
        <v>0</v>
      </c>
      <c r="EN21" s="1">
        <f>[8]Latvia!EN$14</f>
        <v>0</v>
      </c>
      <c r="EO21" s="1">
        <f>[8]Latvia!EO$14</f>
        <v>0</v>
      </c>
      <c r="EP21" s="1">
        <f>[8]Latvia!EP$14</f>
        <v>0</v>
      </c>
      <c r="EQ21" s="1">
        <f>[8]Latvia!EQ$14</f>
        <v>0</v>
      </c>
      <c r="ER21" s="1">
        <f>[8]Latvia!ER$14</f>
        <v>0</v>
      </c>
      <c r="ES21" s="1">
        <f>[8]Latvia!ES$14</f>
        <v>0</v>
      </c>
      <c r="ET21" s="1">
        <f>[8]Latvia!ET$14</f>
        <v>0</v>
      </c>
      <c r="EU21" s="1">
        <f>[8]Latvia!EU$14</f>
        <v>0</v>
      </c>
      <c r="EV21" s="1">
        <f>[8]Latvia!EV$14</f>
        <v>0</v>
      </c>
      <c r="EW21" s="1">
        <f>[8]Latvia!EW$14</f>
        <v>0</v>
      </c>
      <c r="EX21" s="1">
        <f>[8]Latvia!EX$14</f>
        <v>0</v>
      </c>
      <c r="EY21" s="1">
        <f>[8]Latvia!EY$14</f>
        <v>0</v>
      </c>
      <c r="EZ21" s="1">
        <f>[8]Latvia!EZ$14</f>
        <v>0</v>
      </c>
      <c r="FA21" s="1">
        <f>[8]Latvia!FA$14</f>
        <v>0</v>
      </c>
      <c r="FB21" s="1">
        <f>[8]Latvia!FB$14</f>
        <v>0</v>
      </c>
      <c r="FC21" s="1">
        <f>[8]Latvia!FC$14</f>
        <v>0</v>
      </c>
      <c r="FD21" s="1">
        <f>[8]Latvia!FD$14</f>
        <v>0</v>
      </c>
      <c r="FE21" s="1">
        <f>[8]Latvia!FE$14</f>
        <v>0</v>
      </c>
      <c r="FF21" s="1">
        <f>[8]Latvia!FF$14</f>
        <v>0</v>
      </c>
      <c r="FG21" s="1">
        <f>[8]Latvia!FG$14</f>
        <v>0</v>
      </c>
      <c r="FH21" s="1">
        <f>[8]Latvia!FH$14</f>
        <v>0</v>
      </c>
      <c r="FI21" s="1">
        <f>[8]Latvia!FI$14</f>
        <v>0</v>
      </c>
      <c r="FJ21" s="1">
        <f>[8]Latvia!FJ$14</f>
        <v>0</v>
      </c>
      <c r="FK21" s="1">
        <f>[8]Latvia!FK$14</f>
        <v>0</v>
      </c>
      <c r="FL21" s="1">
        <f>[8]Latvia!FL$14</f>
        <v>0</v>
      </c>
      <c r="FM21" s="1">
        <f>[8]Latvia!FM$14</f>
        <v>0</v>
      </c>
      <c r="FN21" s="1">
        <f>[8]Latvia!FN$14</f>
        <v>0</v>
      </c>
      <c r="FO21" s="1">
        <f>[8]Latvia!FO$14</f>
        <v>0</v>
      </c>
      <c r="FP21" s="1">
        <f>[8]Latvia!FP$14</f>
        <v>0</v>
      </c>
      <c r="FQ21" s="1">
        <f>[8]Latvia!FQ$14</f>
        <v>4.3000000000000003E-2</v>
      </c>
      <c r="FR21" s="1">
        <f>[8]Latvia!FR$14</f>
        <v>0</v>
      </c>
      <c r="FS21" s="1">
        <f>[8]Latvia!FS$14</f>
        <v>0</v>
      </c>
      <c r="FT21" s="1">
        <f>[8]Latvia!FT$14</f>
        <v>0</v>
      </c>
      <c r="FU21" s="1">
        <f>[8]Latvia!FU$14</f>
        <v>0</v>
      </c>
      <c r="FV21" s="1">
        <f>[8]Latvia!FV$14</f>
        <v>0</v>
      </c>
      <c r="FW21" s="1">
        <f>[8]Latvia!FW$14</f>
        <v>0</v>
      </c>
      <c r="FX21" s="1">
        <f>[8]Latvia!FX$14</f>
        <v>0</v>
      </c>
      <c r="FY21" s="1">
        <f>[8]Latvia!FY$14</f>
        <v>0</v>
      </c>
      <c r="FZ21" s="7">
        <f>1/1000*SUM($B21:FY21)</f>
        <v>4.3000000000000002E-5</v>
      </c>
    </row>
    <row r="22" spans="1:182">
      <c r="A22" t="s">
        <v>27</v>
      </c>
      <c r="B22" s="1">
        <f>[8]Lithuania!B$14</f>
        <v>0</v>
      </c>
      <c r="C22" s="1">
        <f>[8]Lithuania!C$14</f>
        <v>0</v>
      </c>
      <c r="D22" s="1">
        <f>[8]Lithuania!D$14</f>
        <v>0</v>
      </c>
      <c r="E22" s="1">
        <f>[8]Lithuania!E$14</f>
        <v>0</v>
      </c>
      <c r="F22" s="1">
        <f>[8]Lithuania!F$14</f>
        <v>0</v>
      </c>
      <c r="G22" s="1">
        <f>[8]Lithuania!G$14</f>
        <v>0</v>
      </c>
      <c r="H22" s="1">
        <f>[8]Lithuania!H$14</f>
        <v>0</v>
      </c>
      <c r="I22" s="1">
        <f>[8]Lithuania!I$14</f>
        <v>0</v>
      </c>
      <c r="J22" s="1">
        <f>[8]Lithuania!J$14</f>
        <v>0</v>
      </c>
      <c r="K22" s="1">
        <f>[8]Lithuania!K$14</f>
        <v>0</v>
      </c>
      <c r="L22" s="1">
        <f>[8]Lithuania!L$14</f>
        <v>0</v>
      </c>
      <c r="M22" s="1">
        <f>[8]Lithuania!M$14</f>
        <v>0</v>
      </c>
      <c r="N22" s="1">
        <f>[8]Lithuania!N$14</f>
        <v>0</v>
      </c>
      <c r="O22" s="1">
        <f>[8]Lithuania!O$14</f>
        <v>0</v>
      </c>
      <c r="P22" s="1">
        <f>[8]Lithuania!P$14</f>
        <v>0</v>
      </c>
      <c r="Q22" s="1">
        <f>[8]Lithuania!Q$14</f>
        <v>0</v>
      </c>
      <c r="R22" s="1">
        <f>[8]Lithuania!R$14</f>
        <v>0</v>
      </c>
      <c r="S22" s="1">
        <f>[8]Lithuania!S$14</f>
        <v>0</v>
      </c>
      <c r="T22" s="1">
        <f>[8]Lithuania!T$14</f>
        <v>0</v>
      </c>
      <c r="U22" s="1">
        <f>[8]Lithuania!U$14</f>
        <v>0</v>
      </c>
      <c r="V22" s="1">
        <f>[8]Lithuania!V$14</f>
        <v>0</v>
      </c>
      <c r="W22" s="1">
        <f>[8]Lithuania!W$14</f>
        <v>0</v>
      </c>
      <c r="X22" s="1">
        <f>[8]Lithuania!X$14</f>
        <v>0</v>
      </c>
      <c r="Y22" s="1">
        <f>[8]Lithuania!Y$14</f>
        <v>0</v>
      </c>
      <c r="Z22" s="1">
        <f>[8]Lithuania!Z$14</f>
        <v>0</v>
      </c>
      <c r="AA22" s="1">
        <f>[8]Lithuania!AA$14</f>
        <v>0</v>
      </c>
      <c r="AB22" s="1">
        <f>[8]Lithuania!AB$14</f>
        <v>0</v>
      </c>
      <c r="AC22" s="1">
        <f>[8]Lithuania!AC$14</f>
        <v>0</v>
      </c>
      <c r="AD22" s="1">
        <f>[8]Lithuania!AD$14</f>
        <v>0</v>
      </c>
      <c r="AE22" s="1">
        <f>[8]Lithuania!AE$14</f>
        <v>0</v>
      </c>
      <c r="AF22" s="1">
        <f>[8]Lithuania!AF$14</f>
        <v>0</v>
      </c>
      <c r="AG22" s="1">
        <f>[8]Lithuania!AG$14</f>
        <v>0</v>
      </c>
      <c r="AH22" s="1">
        <f>[8]Lithuania!AH$14</f>
        <v>0</v>
      </c>
      <c r="AI22" s="1">
        <f>[8]Lithuania!AI$14</f>
        <v>0</v>
      </c>
      <c r="AJ22" s="1">
        <f>[8]Lithuania!AJ$14</f>
        <v>0</v>
      </c>
      <c r="AK22" s="1">
        <f>[8]Lithuania!AK$14</f>
        <v>0</v>
      </c>
      <c r="AL22" s="1">
        <f>[8]Lithuania!AL$14</f>
        <v>0</v>
      </c>
      <c r="AM22" s="1">
        <f>[8]Lithuania!AM$14</f>
        <v>0</v>
      </c>
      <c r="AN22" s="1">
        <f>[8]Lithuania!AN$14</f>
        <v>0</v>
      </c>
      <c r="AO22" s="1">
        <f>[8]Lithuania!AO$14</f>
        <v>0</v>
      </c>
      <c r="AP22" s="1">
        <f>[8]Lithuania!AP$14</f>
        <v>0</v>
      </c>
      <c r="AQ22" s="1">
        <f>[8]Lithuania!AQ$14</f>
        <v>0</v>
      </c>
      <c r="AR22" s="1">
        <f>[8]Lithuania!AR$14</f>
        <v>0</v>
      </c>
      <c r="AS22" s="1">
        <f>[8]Lithuania!AS$14</f>
        <v>0</v>
      </c>
      <c r="AT22" s="1">
        <f>[8]Lithuania!AT$14</f>
        <v>0</v>
      </c>
      <c r="AU22" s="1">
        <f>[8]Lithuania!AU$14</f>
        <v>0</v>
      </c>
      <c r="AV22" s="1">
        <f>[8]Lithuania!AV$14</f>
        <v>0</v>
      </c>
      <c r="AW22" s="1">
        <f>[8]Lithuania!AW$14</f>
        <v>0</v>
      </c>
      <c r="AX22" s="1">
        <f>[8]Lithuania!AX$14</f>
        <v>0</v>
      </c>
      <c r="AY22" s="1">
        <f>[8]Lithuania!AY$14</f>
        <v>0</v>
      </c>
      <c r="AZ22" s="1">
        <f>[8]Lithuania!AZ$14</f>
        <v>0</v>
      </c>
      <c r="BA22" s="1">
        <f>[8]Lithuania!BA$14</f>
        <v>0</v>
      </c>
      <c r="BB22" s="1">
        <f>[8]Lithuania!BB$14</f>
        <v>0</v>
      </c>
      <c r="BC22" s="1">
        <f>[8]Lithuania!BC$14</f>
        <v>0</v>
      </c>
      <c r="BD22" s="1">
        <f>[8]Lithuania!BD$14</f>
        <v>0</v>
      </c>
      <c r="BE22" s="1">
        <f>[8]Lithuania!BE$14</f>
        <v>0</v>
      </c>
      <c r="BF22" s="1">
        <f>[8]Lithuania!BF$14</f>
        <v>0</v>
      </c>
      <c r="BG22" s="1">
        <f>[8]Lithuania!BG$14</f>
        <v>0</v>
      </c>
      <c r="BH22" s="1">
        <f>[8]Lithuania!BH$14</f>
        <v>0</v>
      </c>
      <c r="BI22" s="1">
        <f>[8]Lithuania!BI$14</f>
        <v>0</v>
      </c>
      <c r="BJ22" s="1">
        <f>[8]Lithuania!BJ$14</f>
        <v>0</v>
      </c>
      <c r="BK22" s="1">
        <f>[8]Lithuania!BK$14</f>
        <v>0</v>
      </c>
      <c r="BL22" s="1">
        <f>[8]Lithuania!BL$14</f>
        <v>0</v>
      </c>
      <c r="BM22" s="1">
        <f>[8]Lithuania!BM$14</f>
        <v>0</v>
      </c>
      <c r="BN22" s="1">
        <f>[8]Lithuania!BN$14</f>
        <v>0</v>
      </c>
      <c r="BO22" s="1">
        <f>[8]Lithuania!BO$14</f>
        <v>0</v>
      </c>
      <c r="BP22" s="1">
        <f>[8]Lithuania!BP$14</f>
        <v>0</v>
      </c>
      <c r="BQ22" s="1">
        <f>[8]Lithuania!BQ$14</f>
        <v>0</v>
      </c>
      <c r="BR22" s="1">
        <f>[8]Lithuania!BR$14</f>
        <v>0</v>
      </c>
      <c r="BS22" s="1">
        <f>[8]Lithuania!BS$14</f>
        <v>0</v>
      </c>
      <c r="BT22" s="1">
        <f>[8]Lithuania!BT$14</f>
        <v>0</v>
      </c>
      <c r="BU22" s="1">
        <f>[8]Lithuania!BU$14</f>
        <v>0</v>
      </c>
      <c r="BV22" s="1">
        <f>[8]Lithuania!BV$14</f>
        <v>0</v>
      </c>
      <c r="BW22" s="1">
        <f>[8]Lithuania!BW$14</f>
        <v>0</v>
      </c>
      <c r="BX22" s="1">
        <f>[8]Lithuania!BX$14</f>
        <v>0</v>
      </c>
      <c r="BY22" s="1">
        <f>[8]Lithuania!BY$14</f>
        <v>0</v>
      </c>
      <c r="BZ22" s="1">
        <f>[8]Lithuania!BZ$14</f>
        <v>0</v>
      </c>
      <c r="CA22" s="1">
        <f>[8]Lithuania!CA$14</f>
        <v>0</v>
      </c>
      <c r="CB22" s="1">
        <f>[8]Lithuania!CB$14</f>
        <v>0</v>
      </c>
      <c r="CC22" s="1">
        <f>[8]Lithuania!CC$14</f>
        <v>0</v>
      </c>
      <c r="CD22" s="1">
        <f>[8]Lithuania!CD$14</f>
        <v>0</v>
      </c>
      <c r="CE22" s="1">
        <f>[8]Lithuania!CE$14</f>
        <v>0</v>
      </c>
      <c r="CF22" s="1">
        <f>[8]Lithuania!CF$14</f>
        <v>0</v>
      </c>
      <c r="CG22" s="1">
        <f>[8]Lithuania!CG$14</f>
        <v>0</v>
      </c>
      <c r="CH22" s="1">
        <f>[8]Lithuania!CH$14</f>
        <v>0</v>
      </c>
      <c r="CI22" s="1">
        <f>[8]Lithuania!CI$14</f>
        <v>0</v>
      </c>
      <c r="CJ22" s="1">
        <f>[8]Lithuania!CJ$14</f>
        <v>0</v>
      </c>
      <c r="CK22" s="1">
        <f>[8]Lithuania!CK$14</f>
        <v>0</v>
      </c>
      <c r="CL22" s="1">
        <f>[8]Lithuania!CL$14</f>
        <v>0</v>
      </c>
      <c r="CM22" s="1">
        <f>[8]Lithuania!CM$14</f>
        <v>0</v>
      </c>
      <c r="CN22" s="1">
        <f>[8]Lithuania!CN$14</f>
        <v>0</v>
      </c>
      <c r="CO22" s="1">
        <f>[8]Lithuania!CO$14</f>
        <v>0</v>
      </c>
      <c r="CP22" s="1">
        <f>[8]Lithuania!CP$14</f>
        <v>0</v>
      </c>
      <c r="CQ22" s="1">
        <f>[8]Lithuania!CQ$14</f>
        <v>0</v>
      </c>
      <c r="CR22" s="1">
        <f>[8]Lithuania!CR$14</f>
        <v>0</v>
      </c>
      <c r="CS22" s="1">
        <f>[8]Lithuania!CS$14</f>
        <v>0</v>
      </c>
      <c r="CT22" s="1">
        <f>[8]Lithuania!CT$14</f>
        <v>0</v>
      </c>
      <c r="CU22" s="1">
        <f>[8]Lithuania!CU$14</f>
        <v>0</v>
      </c>
      <c r="CV22" s="1">
        <f>[8]Lithuania!CV$14</f>
        <v>0</v>
      </c>
      <c r="CW22" s="1">
        <f>[8]Lithuania!CW$14</f>
        <v>0</v>
      </c>
      <c r="CX22" s="1">
        <f>[8]Lithuania!CX$14</f>
        <v>0</v>
      </c>
      <c r="CY22" s="1">
        <f>[8]Lithuania!CY$14</f>
        <v>0</v>
      </c>
      <c r="CZ22" s="1">
        <f>[8]Lithuania!CZ$14</f>
        <v>0</v>
      </c>
      <c r="DA22" s="1">
        <f>[8]Lithuania!DA$14</f>
        <v>0</v>
      </c>
      <c r="DB22" s="1">
        <f>[8]Lithuania!DB$14</f>
        <v>0</v>
      </c>
      <c r="DC22" s="1">
        <f>[8]Lithuania!DC$14</f>
        <v>0</v>
      </c>
      <c r="DD22" s="1">
        <f>[8]Lithuania!DD$14</f>
        <v>0</v>
      </c>
      <c r="DE22" s="1">
        <f>[8]Lithuania!DE$14</f>
        <v>0</v>
      </c>
      <c r="DF22" s="1">
        <f>[8]Lithuania!DF$14</f>
        <v>0</v>
      </c>
      <c r="DG22" s="1">
        <f>[8]Lithuania!DG$14</f>
        <v>0</v>
      </c>
      <c r="DH22" s="1">
        <f>[8]Lithuania!DH$14</f>
        <v>0</v>
      </c>
      <c r="DI22" s="1">
        <f>[8]Lithuania!DI$14</f>
        <v>0</v>
      </c>
      <c r="DJ22" s="1">
        <f>[8]Lithuania!DJ$14</f>
        <v>0</v>
      </c>
      <c r="DK22" s="1">
        <f>[8]Lithuania!DK$14</f>
        <v>0</v>
      </c>
      <c r="DL22" s="1">
        <f>[8]Lithuania!DL$14</f>
        <v>0</v>
      </c>
      <c r="DM22" s="1">
        <f>[8]Lithuania!DM$14</f>
        <v>0</v>
      </c>
      <c r="DN22" s="1">
        <f>[8]Lithuania!DN$14</f>
        <v>0</v>
      </c>
      <c r="DO22" s="1">
        <f>[8]Lithuania!DO$14</f>
        <v>0</v>
      </c>
      <c r="DP22" s="1">
        <f>[8]Lithuania!DP$14</f>
        <v>0</v>
      </c>
      <c r="DQ22" s="1">
        <f>[8]Lithuania!DQ$14</f>
        <v>0</v>
      </c>
      <c r="DR22" s="1">
        <f>[8]Lithuania!DR$14</f>
        <v>0</v>
      </c>
      <c r="DS22" s="1">
        <f>[8]Lithuania!DS$14</f>
        <v>0</v>
      </c>
      <c r="DT22" s="1">
        <f>[8]Lithuania!DT$14</f>
        <v>0</v>
      </c>
      <c r="DU22" s="1">
        <f>[8]Lithuania!DU$14</f>
        <v>0</v>
      </c>
      <c r="DV22" s="1">
        <f>[8]Lithuania!DV$14</f>
        <v>0</v>
      </c>
      <c r="DW22" s="1">
        <f>[8]Lithuania!DW$14</f>
        <v>0</v>
      </c>
      <c r="DX22" s="1">
        <f>[8]Lithuania!DX$14</f>
        <v>0</v>
      </c>
      <c r="DY22" s="1">
        <f>[8]Lithuania!DY$14</f>
        <v>0</v>
      </c>
      <c r="DZ22" s="1">
        <f>[8]Lithuania!DZ$14</f>
        <v>0</v>
      </c>
      <c r="EA22" s="1">
        <f>[8]Lithuania!EA$14</f>
        <v>0</v>
      </c>
      <c r="EB22" s="1">
        <f>[8]Lithuania!EB$14</f>
        <v>0</v>
      </c>
      <c r="EC22" s="1">
        <f>[8]Lithuania!EC$14</f>
        <v>0</v>
      </c>
      <c r="ED22" s="1">
        <f>[8]Lithuania!ED$14</f>
        <v>0</v>
      </c>
      <c r="EE22" s="1">
        <f>[8]Lithuania!EE$14</f>
        <v>0</v>
      </c>
      <c r="EF22" s="1">
        <f>[8]Lithuania!EF$14</f>
        <v>0</v>
      </c>
      <c r="EG22" s="1">
        <f>[8]Lithuania!EG$14</f>
        <v>0</v>
      </c>
      <c r="EH22" s="1">
        <f>[8]Lithuania!EH$14</f>
        <v>0</v>
      </c>
      <c r="EI22" s="1">
        <f>[8]Lithuania!EI$14</f>
        <v>0</v>
      </c>
      <c r="EJ22" s="1">
        <f>[8]Lithuania!EJ$14</f>
        <v>0</v>
      </c>
      <c r="EK22" s="1">
        <f>[8]Lithuania!EK$14</f>
        <v>0</v>
      </c>
      <c r="EL22" s="1">
        <f>[8]Lithuania!EL$14</f>
        <v>0</v>
      </c>
      <c r="EM22" s="1">
        <f>[8]Lithuania!EM$14</f>
        <v>0</v>
      </c>
      <c r="EN22" s="1">
        <f>[8]Lithuania!EN$14</f>
        <v>0</v>
      </c>
      <c r="EO22" s="1">
        <f>[8]Lithuania!EO$14</f>
        <v>0</v>
      </c>
      <c r="EP22" s="1">
        <f>[8]Lithuania!EP$14</f>
        <v>0</v>
      </c>
      <c r="EQ22" s="1">
        <f>[8]Lithuania!EQ$14</f>
        <v>0</v>
      </c>
      <c r="ER22" s="1">
        <f>[8]Lithuania!ER$14</f>
        <v>0</v>
      </c>
      <c r="ES22" s="1">
        <f>[8]Lithuania!ES$14</f>
        <v>0</v>
      </c>
      <c r="ET22" s="1">
        <f>[8]Lithuania!ET$14</f>
        <v>0</v>
      </c>
      <c r="EU22" s="1">
        <f>[8]Lithuania!EU$14</f>
        <v>0</v>
      </c>
      <c r="EV22" s="1">
        <f>[8]Lithuania!EV$14</f>
        <v>0</v>
      </c>
      <c r="EW22" s="1">
        <f>[8]Lithuania!EW$14</f>
        <v>0</v>
      </c>
      <c r="EX22" s="1">
        <f>[8]Lithuania!EX$14</f>
        <v>0</v>
      </c>
      <c r="EY22" s="1">
        <f>[8]Lithuania!EY$14</f>
        <v>0</v>
      </c>
      <c r="EZ22" s="1">
        <f>[8]Lithuania!EZ$14</f>
        <v>0</v>
      </c>
      <c r="FA22" s="1">
        <f>[8]Lithuania!FA$14</f>
        <v>0</v>
      </c>
      <c r="FB22" s="1">
        <f>[8]Lithuania!FB$14</f>
        <v>0</v>
      </c>
      <c r="FC22" s="1">
        <f>[8]Lithuania!FC$14</f>
        <v>0</v>
      </c>
      <c r="FD22" s="1">
        <f>[8]Lithuania!FD$14</f>
        <v>0</v>
      </c>
      <c r="FE22" s="1">
        <f>[8]Lithuania!FE$14</f>
        <v>0</v>
      </c>
      <c r="FF22" s="1">
        <f>[8]Lithuania!FF$14</f>
        <v>0</v>
      </c>
      <c r="FG22" s="1">
        <f>[8]Lithuania!FG$14</f>
        <v>0</v>
      </c>
      <c r="FH22" s="1">
        <f>[8]Lithuania!FH$14</f>
        <v>0</v>
      </c>
      <c r="FI22" s="1">
        <f>[8]Lithuania!FI$14</f>
        <v>0</v>
      </c>
      <c r="FJ22" s="1">
        <f>[8]Lithuania!FJ$14</f>
        <v>0</v>
      </c>
      <c r="FK22" s="1">
        <f>[8]Lithuania!FK$14</f>
        <v>0</v>
      </c>
      <c r="FL22" s="1">
        <f>[8]Lithuania!FL$14</f>
        <v>0</v>
      </c>
      <c r="FM22" s="1">
        <f>[8]Lithuania!FM$14</f>
        <v>0</v>
      </c>
      <c r="FN22" s="1">
        <f>[8]Lithuania!FN$14</f>
        <v>0</v>
      </c>
      <c r="FO22" s="1">
        <f>[8]Lithuania!FO$14</f>
        <v>0</v>
      </c>
      <c r="FP22" s="1">
        <f>[8]Lithuania!FP$14</f>
        <v>0</v>
      </c>
      <c r="FQ22" s="1">
        <f>[8]Lithuania!FQ$14</f>
        <v>0</v>
      </c>
      <c r="FR22" s="1">
        <f>[8]Lithuania!FR$14</f>
        <v>0</v>
      </c>
      <c r="FS22" s="1">
        <f>[8]Lithuania!FS$14</f>
        <v>0</v>
      </c>
      <c r="FT22" s="1">
        <f>[8]Lithuania!FT$14</f>
        <v>0</v>
      </c>
      <c r="FU22" s="1">
        <f>[8]Lithuania!FU$14</f>
        <v>0</v>
      </c>
      <c r="FV22" s="1">
        <f>[8]Lithuania!FV$14</f>
        <v>0</v>
      </c>
      <c r="FW22" s="1">
        <f>[8]Lithuania!FW$14</f>
        <v>0</v>
      </c>
      <c r="FX22" s="1">
        <f>[8]Lithuania!FX$14</f>
        <v>0</v>
      </c>
      <c r="FY22" s="1">
        <f>[8]Lithuania!FY$14</f>
        <v>0</v>
      </c>
      <c r="FZ22" s="7">
        <f>1/1000*SUM($B22:FY22)</f>
        <v>0</v>
      </c>
    </row>
    <row r="23" spans="1:182">
      <c r="A23" t="s">
        <v>38</v>
      </c>
      <c r="B23" s="1">
        <f>[8]Luxembourg!B$14</f>
        <v>0</v>
      </c>
      <c r="C23" s="1">
        <f>[8]Luxembourg!C$14</f>
        <v>0</v>
      </c>
      <c r="D23" s="1">
        <f>[8]Luxembourg!D$14</f>
        <v>0</v>
      </c>
      <c r="E23" s="1">
        <f>[8]Luxembourg!E$14</f>
        <v>0</v>
      </c>
      <c r="F23" s="1">
        <f>[8]Luxembourg!F$14</f>
        <v>0</v>
      </c>
      <c r="G23" s="1">
        <f>[8]Luxembourg!G$14</f>
        <v>0</v>
      </c>
      <c r="H23" s="1">
        <f>[8]Luxembourg!H$14</f>
        <v>0</v>
      </c>
      <c r="I23" s="1">
        <f>[8]Luxembourg!I$14</f>
        <v>0</v>
      </c>
      <c r="J23" s="1">
        <f>[8]Luxembourg!J$14</f>
        <v>0</v>
      </c>
      <c r="K23" s="1">
        <f>[8]Luxembourg!K$14</f>
        <v>0</v>
      </c>
      <c r="L23" s="1">
        <f>[8]Luxembourg!L$14</f>
        <v>0</v>
      </c>
      <c r="M23" s="1">
        <f>[8]Luxembourg!M$14</f>
        <v>0</v>
      </c>
      <c r="N23" s="1">
        <f>[8]Luxembourg!N$14</f>
        <v>0</v>
      </c>
      <c r="O23" s="1">
        <f>[8]Luxembourg!O$14</f>
        <v>0</v>
      </c>
      <c r="P23" s="1">
        <f>[8]Luxembourg!P$14</f>
        <v>0</v>
      </c>
      <c r="Q23" s="1">
        <f>[8]Luxembourg!Q$14</f>
        <v>0</v>
      </c>
      <c r="R23" s="1">
        <f>[8]Luxembourg!R$14</f>
        <v>0</v>
      </c>
      <c r="S23" s="1">
        <f>[8]Luxembourg!S$14</f>
        <v>0</v>
      </c>
      <c r="T23" s="1">
        <f>[8]Luxembourg!T$14</f>
        <v>0</v>
      </c>
      <c r="U23" s="1">
        <f>[8]Luxembourg!U$14</f>
        <v>0</v>
      </c>
      <c r="V23" s="1">
        <f>[8]Luxembourg!V$14</f>
        <v>0</v>
      </c>
      <c r="W23" s="1">
        <f>[8]Luxembourg!W$14</f>
        <v>0</v>
      </c>
      <c r="X23" s="1">
        <f>[8]Luxembourg!X$14</f>
        <v>0</v>
      </c>
      <c r="Y23" s="1">
        <f>[8]Luxembourg!Y$14</f>
        <v>0</v>
      </c>
      <c r="Z23" s="1">
        <f>[8]Luxembourg!Z$14</f>
        <v>0</v>
      </c>
      <c r="AA23" s="1">
        <f>[8]Luxembourg!AA$14</f>
        <v>0</v>
      </c>
      <c r="AB23" s="1">
        <f>[8]Luxembourg!AB$14</f>
        <v>0</v>
      </c>
      <c r="AC23" s="1">
        <f>[8]Luxembourg!AC$14</f>
        <v>0</v>
      </c>
      <c r="AD23" s="1">
        <f>[8]Luxembourg!AD$14</f>
        <v>0</v>
      </c>
      <c r="AE23" s="1">
        <f>[8]Luxembourg!AE$14</f>
        <v>0</v>
      </c>
      <c r="AF23" s="1">
        <f>[8]Luxembourg!AF$14</f>
        <v>0</v>
      </c>
      <c r="AG23" s="1">
        <f>[8]Luxembourg!AG$14</f>
        <v>0</v>
      </c>
      <c r="AH23" s="1">
        <f>[8]Luxembourg!AH$14</f>
        <v>0</v>
      </c>
      <c r="AI23" s="1">
        <f>[8]Luxembourg!AI$14</f>
        <v>0</v>
      </c>
      <c r="AJ23" s="1">
        <f>[8]Luxembourg!AJ$14</f>
        <v>0</v>
      </c>
      <c r="AK23" s="1">
        <f>[8]Luxembourg!AK$14</f>
        <v>0</v>
      </c>
      <c r="AL23" s="1">
        <f>[8]Luxembourg!AL$14</f>
        <v>0</v>
      </c>
      <c r="AM23" s="1">
        <f>[8]Luxembourg!AM$14</f>
        <v>0</v>
      </c>
      <c r="AN23" s="1">
        <f>[8]Luxembourg!AN$14</f>
        <v>0</v>
      </c>
      <c r="AO23" s="1">
        <f>[8]Luxembourg!AO$14</f>
        <v>0</v>
      </c>
      <c r="AP23" s="1">
        <f>[8]Luxembourg!AP$14</f>
        <v>0</v>
      </c>
      <c r="AQ23" s="1">
        <f>[8]Luxembourg!AQ$14</f>
        <v>0</v>
      </c>
      <c r="AR23" s="1">
        <f>[8]Luxembourg!AR$14</f>
        <v>0</v>
      </c>
      <c r="AS23" s="1">
        <f>[8]Luxembourg!AS$14</f>
        <v>0</v>
      </c>
      <c r="AT23" s="1">
        <f>[8]Luxembourg!AT$14</f>
        <v>0</v>
      </c>
      <c r="AU23" s="1">
        <f>[8]Luxembourg!AU$14</f>
        <v>0</v>
      </c>
      <c r="AV23" s="1">
        <f>[8]Luxembourg!AV$14</f>
        <v>0</v>
      </c>
      <c r="AW23" s="1">
        <f>[8]Luxembourg!AW$14</f>
        <v>0</v>
      </c>
      <c r="AX23" s="1">
        <f>[8]Luxembourg!AX$14</f>
        <v>0</v>
      </c>
      <c r="AY23" s="1">
        <f>[8]Luxembourg!AY$14</f>
        <v>0</v>
      </c>
      <c r="AZ23" s="1">
        <f>[8]Luxembourg!AZ$14</f>
        <v>0</v>
      </c>
      <c r="BA23" s="1">
        <f>[8]Luxembourg!BA$14</f>
        <v>0</v>
      </c>
      <c r="BB23" s="1">
        <f>[8]Luxembourg!BB$14</f>
        <v>0</v>
      </c>
      <c r="BC23" s="1">
        <f>[8]Luxembourg!BC$14</f>
        <v>0</v>
      </c>
      <c r="BD23" s="1">
        <f>[8]Luxembourg!BD$14</f>
        <v>0</v>
      </c>
      <c r="BE23" s="1">
        <f>[8]Luxembourg!BE$14</f>
        <v>0</v>
      </c>
      <c r="BF23" s="1">
        <f>[8]Luxembourg!BF$14</f>
        <v>0</v>
      </c>
      <c r="BG23" s="1">
        <f>[8]Luxembourg!BG$14</f>
        <v>0</v>
      </c>
      <c r="BH23" s="1">
        <f>[8]Luxembourg!BH$14</f>
        <v>0</v>
      </c>
      <c r="BI23" s="1">
        <f>[8]Luxembourg!BI$14</f>
        <v>0</v>
      </c>
      <c r="BJ23" s="1">
        <f>[8]Luxembourg!BJ$14</f>
        <v>0</v>
      </c>
      <c r="BK23" s="1">
        <f>[8]Luxembourg!BK$14</f>
        <v>0</v>
      </c>
      <c r="BL23" s="1">
        <f>[8]Luxembourg!BL$14</f>
        <v>0</v>
      </c>
      <c r="BM23" s="1">
        <f>[8]Luxembourg!BM$14</f>
        <v>0</v>
      </c>
      <c r="BN23" s="1">
        <f>[8]Luxembourg!BN$14</f>
        <v>0</v>
      </c>
      <c r="BO23" s="1">
        <f>[8]Luxembourg!BO$14</f>
        <v>0</v>
      </c>
      <c r="BP23" s="1">
        <f>[8]Luxembourg!BP$14</f>
        <v>0</v>
      </c>
      <c r="BQ23" s="1">
        <f>[8]Luxembourg!BQ$14</f>
        <v>0</v>
      </c>
      <c r="BR23" s="1">
        <f>[8]Luxembourg!BR$14</f>
        <v>0</v>
      </c>
      <c r="BS23" s="1">
        <f>[8]Luxembourg!BS$14</f>
        <v>0</v>
      </c>
      <c r="BT23" s="1">
        <f>[8]Luxembourg!BT$14</f>
        <v>0</v>
      </c>
      <c r="BU23" s="1">
        <f>[8]Luxembourg!BU$14</f>
        <v>0</v>
      </c>
      <c r="BV23" s="1">
        <f>[8]Luxembourg!BV$14</f>
        <v>0</v>
      </c>
      <c r="BW23" s="1">
        <f>[8]Luxembourg!BW$14</f>
        <v>0</v>
      </c>
      <c r="BX23" s="1">
        <f>[8]Luxembourg!BX$14</f>
        <v>0</v>
      </c>
      <c r="BY23" s="1">
        <f>[8]Luxembourg!BY$14</f>
        <v>0</v>
      </c>
      <c r="BZ23" s="1">
        <f>[8]Luxembourg!BZ$14</f>
        <v>0</v>
      </c>
      <c r="CA23" s="1">
        <f>[8]Luxembourg!CA$14</f>
        <v>0</v>
      </c>
      <c r="CB23" s="1">
        <f>[8]Luxembourg!CB$14</f>
        <v>0</v>
      </c>
      <c r="CC23" s="1">
        <f>[8]Luxembourg!CC$14</f>
        <v>0</v>
      </c>
      <c r="CD23" s="1">
        <f>[8]Luxembourg!CD$14</f>
        <v>0</v>
      </c>
      <c r="CE23" s="1">
        <f>[8]Luxembourg!CE$14</f>
        <v>0</v>
      </c>
      <c r="CF23" s="1">
        <f>[8]Luxembourg!CF$14</f>
        <v>0</v>
      </c>
      <c r="CG23" s="1">
        <f>[8]Luxembourg!CG$14</f>
        <v>0</v>
      </c>
      <c r="CH23" s="1">
        <f>[8]Luxembourg!CH$14</f>
        <v>0</v>
      </c>
      <c r="CI23" s="1">
        <f>[8]Luxembourg!CI$14</f>
        <v>0</v>
      </c>
      <c r="CJ23" s="1">
        <f>[8]Luxembourg!CJ$14</f>
        <v>0</v>
      </c>
      <c r="CK23" s="1">
        <f>[8]Luxembourg!CK$14</f>
        <v>0</v>
      </c>
      <c r="CL23" s="1">
        <f>[8]Luxembourg!CL$14</f>
        <v>0</v>
      </c>
      <c r="CM23" s="1">
        <f>[8]Luxembourg!CM$14</f>
        <v>0</v>
      </c>
      <c r="CN23" s="1">
        <f>[8]Luxembourg!CN$14</f>
        <v>0</v>
      </c>
      <c r="CO23" s="1">
        <f>[8]Luxembourg!CO$14</f>
        <v>0</v>
      </c>
      <c r="CP23" s="1">
        <f>[8]Luxembourg!CP$14</f>
        <v>0</v>
      </c>
      <c r="CQ23" s="1">
        <f>[8]Luxembourg!CQ$14</f>
        <v>0</v>
      </c>
      <c r="CR23" s="1">
        <f>[8]Luxembourg!CR$14</f>
        <v>0</v>
      </c>
      <c r="CS23" s="1">
        <f>[8]Luxembourg!CS$14</f>
        <v>0</v>
      </c>
      <c r="CT23" s="1">
        <f>[8]Luxembourg!CT$14</f>
        <v>0</v>
      </c>
      <c r="CU23" s="1">
        <f>[8]Luxembourg!CU$14</f>
        <v>0</v>
      </c>
      <c r="CV23" s="1">
        <f>[8]Luxembourg!CV$14</f>
        <v>0</v>
      </c>
      <c r="CW23" s="1">
        <f>[8]Luxembourg!CW$14</f>
        <v>0</v>
      </c>
      <c r="CX23" s="1">
        <f>[8]Luxembourg!CX$14</f>
        <v>0</v>
      </c>
      <c r="CY23" s="1">
        <f>[8]Luxembourg!CY$14</f>
        <v>0</v>
      </c>
      <c r="CZ23" s="1">
        <f>[8]Luxembourg!CZ$14</f>
        <v>0</v>
      </c>
      <c r="DA23" s="1">
        <f>[8]Luxembourg!DA$14</f>
        <v>0</v>
      </c>
      <c r="DB23" s="1">
        <f>[8]Luxembourg!DB$14</f>
        <v>0</v>
      </c>
      <c r="DC23" s="1">
        <f>[8]Luxembourg!DC$14</f>
        <v>0</v>
      </c>
      <c r="DD23" s="1">
        <f>[8]Luxembourg!DD$14</f>
        <v>0</v>
      </c>
      <c r="DE23" s="1">
        <f>[8]Luxembourg!DE$14</f>
        <v>0</v>
      </c>
      <c r="DF23" s="1">
        <f>[8]Luxembourg!DF$14</f>
        <v>0</v>
      </c>
      <c r="DG23" s="1">
        <f>[8]Luxembourg!DG$14</f>
        <v>0</v>
      </c>
      <c r="DH23" s="1">
        <f>[8]Luxembourg!DH$14</f>
        <v>0</v>
      </c>
      <c r="DI23" s="1">
        <f>[8]Luxembourg!DI$14</f>
        <v>0</v>
      </c>
      <c r="DJ23" s="1">
        <f>[8]Luxembourg!DJ$14</f>
        <v>0</v>
      </c>
      <c r="DK23" s="1">
        <f>[8]Luxembourg!DK$14</f>
        <v>0</v>
      </c>
      <c r="DL23" s="1">
        <f>[8]Luxembourg!DL$14</f>
        <v>0</v>
      </c>
      <c r="DM23" s="1">
        <f>[8]Luxembourg!DM$14</f>
        <v>0</v>
      </c>
      <c r="DN23" s="1">
        <f>[8]Luxembourg!DN$14</f>
        <v>0</v>
      </c>
      <c r="DO23" s="1">
        <f>[8]Luxembourg!DO$14</f>
        <v>0</v>
      </c>
      <c r="DP23" s="1">
        <f>[8]Luxembourg!DP$14</f>
        <v>0</v>
      </c>
      <c r="DQ23" s="1">
        <f>[8]Luxembourg!DQ$14</f>
        <v>0</v>
      </c>
      <c r="DR23" s="1">
        <f>[8]Luxembourg!DR$14</f>
        <v>0</v>
      </c>
      <c r="DS23" s="1">
        <f>[8]Luxembourg!DS$14</f>
        <v>0</v>
      </c>
      <c r="DT23" s="1">
        <f>[8]Luxembourg!DT$14</f>
        <v>0</v>
      </c>
      <c r="DU23" s="1">
        <f>[8]Luxembourg!DU$14</f>
        <v>0</v>
      </c>
      <c r="DV23" s="1">
        <f>[8]Luxembourg!DV$14</f>
        <v>0</v>
      </c>
      <c r="DW23" s="1">
        <f>[8]Luxembourg!DW$14</f>
        <v>0</v>
      </c>
      <c r="DX23" s="1">
        <f>[8]Luxembourg!DX$14</f>
        <v>0</v>
      </c>
      <c r="DY23" s="1">
        <f>[8]Luxembourg!DY$14</f>
        <v>0</v>
      </c>
      <c r="DZ23" s="1">
        <f>[8]Luxembourg!DZ$14</f>
        <v>0</v>
      </c>
      <c r="EA23" s="1">
        <f>[8]Luxembourg!EA$14</f>
        <v>0</v>
      </c>
      <c r="EB23" s="1">
        <f>[8]Luxembourg!EB$14</f>
        <v>0</v>
      </c>
      <c r="EC23" s="1">
        <f>[8]Luxembourg!EC$14</f>
        <v>0</v>
      </c>
      <c r="ED23" s="1">
        <f>[8]Luxembourg!ED$14</f>
        <v>0</v>
      </c>
      <c r="EE23" s="1">
        <f>[8]Luxembourg!EE$14</f>
        <v>0</v>
      </c>
      <c r="EF23" s="1">
        <f>[8]Luxembourg!EF$14</f>
        <v>0</v>
      </c>
      <c r="EG23" s="1">
        <f>[8]Luxembourg!EG$14</f>
        <v>0</v>
      </c>
      <c r="EH23" s="1">
        <f>[8]Luxembourg!EH$14</f>
        <v>0</v>
      </c>
      <c r="EI23" s="1">
        <f>[8]Luxembourg!EI$14</f>
        <v>0</v>
      </c>
      <c r="EJ23" s="1">
        <f>[8]Luxembourg!EJ$14</f>
        <v>0</v>
      </c>
      <c r="EK23" s="1">
        <f>[8]Luxembourg!EK$14</f>
        <v>0</v>
      </c>
      <c r="EL23" s="1">
        <f>[8]Luxembourg!EL$14</f>
        <v>0</v>
      </c>
      <c r="EM23" s="1">
        <f>[8]Luxembourg!EM$14</f>
        <v>0</v>
      </c>
      <c r="EN23" s="1">
        <f>[8]Luxembourg!EN$14</f>
        <v>0</v>
      </c>
      <c r="EO23" s="1">
        <f>[8]Luxembourg!EO$14</f>
        <v>0</v>
      </c>
      <c r="EP23" s="1">
        <f>[8]Luxembourg!EP$14</f>
        <v>0</v>
      </c>
      <c r="EQ23" s="1">
        <f>[8]Luxembourg!EQ$14</f>
        <v>0</v>
      </c>
      <c r="ER23" s="1">
        <f>[8]Luxembourg!ER$14</f>
        <v>0</v>
      </c>
      <c r="ES23" s="1">
        <f>[8]Luxembourg!ES$14</f>
        <v>0</v>
      </c>
      <c r="ET23" s="1">
        <f>[8]Luxembourg!ET$14</f>
        <v>0</v>
      </c>
      <c r="EU23" s="1">
        <f>[8]Luxembourg!EU$14</f>
        <v>0</v>
      </c>
      <c r="EV23" s="1">
        <f>[8]Luxembourg!EV$14</f>
        <v>0</v>
      </c>
      <c r="EW23" s="1">
        <f>[8]Luxembourg!EW$14</f>
        <v>0</v>
      </c>
      <c r="EX23" s="1">
        <f>[8]Luxembourg!EX$14</f>
        <v>0</v>
      </c>
      <c r="EY23" s="1">
        <f>[8]Luxembourg!EY$14</f>
        <v>0</v>
      </c>
      <c r="EZ23" s="1">
        <f>[8]Luxembourg!EZ$14</f>
        <v>0</v>
      </c>
      <c r="FA23" s="1">
        <f>[8]Luxembourg!FA$14</f>
        <v>0</v>
      </c>
      <c r="FB23" s="1">
        <f>[8]Luxembourg!FB$14</f>
        <v>0</v>
      </c>
      <c r="FC23" s="1">
        <f>[8]Luxembourg!FC$14</f>
        <v>0</v>
      </c>
      <c r="FD23" s="1">
        <f>[8]Luxembourg!FD$14</f>
        <v>0</v>
      </c>
      <c r="FE23" s="1">
        <f>[8]Luxembourg!FE$14</f>
        <v>0</v>
      </c>
      <c r="FF23" s="1">
        <f>[8]Luxembourg!FF$14</f>
        <v>0</v>
      </c>
      <c r="FG23" s="1">
        <f>[8]Luxembourg!FG$14</f>
        <v>0</v>
      </c>
      <c r="FH23" s="1">
        <f>[8]Luxembourg!FH$14</f>
        <v>0</v>
      </c>
      <c r="FI23" s="1">
        <f>[8]Luxembourg!FI$14</f>
        <v>0</v>
      </c>
      <c r="FJ23" s="1">
        <f>[8]Luxembourg!FJ$14</f>
        <v>0</v>
      </c>
      <c r="FK23" s="1">
        <f>[8]Luxembourg!FK$14</f>
        <v>0</v>
      </c>
      <c r="FL23" s="1">
        <f>[8]Luxembourg!FL$14</f>
        <v>0</v>
      </c>
      <c r="FM23" s="1">
        <f>[8]Luxembourg!FM$14</f>
        <v>0</v>
      </c>
      <c r="FN23" s="1">
        <f>[8]Luxembourg!FN$14</f>
        <v>0</v>
      </c>
      <c r="FO23" s="1">
        <f>[8]Luxembourg!FO$14</f>
        <v>0</v>
      </c>
      <c r="FP23" s="1">
        <f>[8]Luxembourg!FP$14</f>
        <v>0</v>
      </c>
      <c r="FQ23" s="1">
        <f>[8]Luxembourg!FQ$14</f>
        <v>3.1E-2</v>
      </c>
      <c r="FR23" s="1">
        <f>[8]Luxembourg!FR$14</f>
        <v>0</v>
      </c>
      <c r="FS23" s="1">
        <f>[8]Luxembourg!FS$14</f>
        <v>0</v>
      </c>
      <c r="FT23" s="1">
        <f>[8]Luxembourg!FT$14</f>
        <v>0</v>
      </c>
      <c r="FU23" s="1">
        <f>[8]Luxembourg!FU$14</f>
        <v>0</v>
      </c>
      <c r="FV23" s="1">
        <f>[8]Luxembourg!FV$14</f>
        <v>0</v>
      </c>
      <c r="FW23" s="1">
        <f>[8]Luxembourg!FW$14</f>
        <v>0</v>
      </c>
      <c r="FX23" s="1">
        <f>[8]Luxembourg!FX$14</f>
        <v>0</v>
      </c>
      <c r="FY23" s="1">
        <f>[8]Luxembourg!FY$14</f>
        <v>0</v>
      </c>
      <c r="FZ23" s="7">
        <f>1/1000*SUM($B23:FY23)</f>
        <v>3.1000000000000001E-5</v>
      </c>
    </row>
    <row r="24" spans="1:182">
      <c r="A24" t="s">
        <v>39</v>
      </c>
      <c r="B24" s="1">
        <f>[8]Malta!B$14</f>
        <v>0</v>
      </c>
      <c r="C24" s="1">
        <f>[8]Malta!C$14</f>
        <v>0</v>
      </c>
      <c r="D24" s="1">
        <f>[8]Malta!D$14</f>
        <v>0</v>
      </c>
      <c r="E24" s="1">
        <f>[8]Malta!E$14</f>
        <v>0</v>
      </c>
      <c r="F24" s="1">
        <f>[8]Malta!F$14</f>
        <v>0</v>
      </c>
      <c r="G24" s="1">
        <f>[8]Malta!G$14</f>
        <v>0</v>
      </c>
      <c r="H24" s="1">
        <f>[8]Malta!H$14</f>
        <v>0</v>
      </c>
      <c r="I24" s="1">
        <f>[8]Malta!I$14</f>
        <v>0</v>
      </c>
      <c r="J24" s="1">
        <f>[8]Malta!J$14</f>
        <v>0</v>
      </c>
      <c r="K24" s="1">
        <f>[8]Malta!K$14</f>
        <v>0</v>
      </c>
      <c r="L24" s="1">
        <f>[8]Malta!L$14</f>
        <v>0</v>
      </c>
      <c r="M24" s="1">
        <f>[8]Malta!M$14</f>
        <v>0</v>
      </c>
      <c r="N24" s="1">
        <f>[8]Malta!N$14</f>
        <v>0</v>
      </c>
      <c r="O24" s="1">
        <f>[8]Malta!O$14</f>
        <v>0</v>
      </c>
      <c r="P24" s="1">
        <f>[8]Malta!P$14</f>
        <v>0</v>
      </c>
      <c r="Q24" s="1">
        <f>[8]Malta!Q$14</f>
        <v>0</v>
      </c>
      <c r="R24" s="1">
        <f>[8]Malta!R$14</f>
        <v>0</v>
      </c>
      <c r="S24" s="1">
        <f>[8]Malta!S$14</f>
        <v>0</v>
      </c>
      <c r="T24" s="1">
        <f>[8]Malta!T$14</f>
        <v>0</v>
      </c>
      <c r="U24" s="1">
        <f>[8]Malta!U$14</f>
        <v>0</v>
      </c>
      <c r="V24" s="1">
        <f>[8]Malta!V$14</f>
        <v>0</v>
      </c>
      <c r="W24" s="1">
        <f>[8]Malta!W$14</f>
        <v>0</v>
      </c>
      <c r="X24" s="1">
        <f>[8]Malta!X$14</f>
        <v>0</v>
      </c>
      <c r="Y24" s="1">
        <f>[8]Malta!Y$14</f>
        <v>0</v>
      </c>
      <c r="Z24" s="1">
        <f>[8]Malta!Z$14</f>
        <v>0</v>
      </c>
      <c r="AA24" s="1">
        <f>[8]Malta!AA$14</f>
        <v>0</v>
      </c>
      <c r="AB24" s="1">
        <f>[8]Malta!AB$14</f>
        <v>0</v>
      </c>
      <c r="AC24" s="1">
        <f>[8]Malta!AC$14</f>
        <v>0</v>
      </c>
      <c r="AD24" s="1">
        <f>[8]Malta!AD$14</f>
        <v>0</v>
      </c>
      <c r="AE24" s="1">
        <f>[8]Malta!AE$14</f>
        <v>0</v>
      </c>
      <c r="AF24" s="1">
        <f>[8]Malta!AF$14</f>
        <v>0</v>
      </c>
      <c r="AG24" s="1">
        <f>[8]Malta!AG$14</f>
        <v>0</v>
      </c>
      <c r="AH24" s="1">
        <f>[8]Malta!AH$14</f>
        <v>0</v>
      </c>
      <c r="AI24" s="1">
        <f>[8]Malta!AI$14</f>
        <v>0</v>
      </c>
      <c r="AJ24" s="1">
        <f>[8]Malta!AJ$14</f>
        <v>0</v>
      </c>
      <c r="AK24" s="1">
        <f>[8]Malta!AK$14</f>
        <v>0</v>
      </c>
      <c r="AL24" s="1">
        <f>[8]Malta!AL$14</f>
        <v>0</v>
      </c>
      <c r="AM24" s="1">
        <f>[8]Malta!AM$14</f>
        <v>0</v>
      </c>
      <c r="AN24" s="1">
        <f>[8]Malta!AN$14</f>
        <v>0</v>
      </c>
      <c r="AO24" s="1">
        <f>[8]Malta!AO$14</f>
        <v>0</v>
      </c>
      <c r="AP24" s="1">
        <f>[8]Malta!AP$14</f>
        <v>0</v>
      </c>
      <c r="AQ24" s="1">
        <f>[8]Malta!AQ$14</f>
        <v>0</v>
      </c>
      <c r="AR24" s="1">
        <f>[8]Malta!AR$14</f>
        <v>0</v>
      </c>
      <c r="AS24" s="1">
        <f>[8]Malta!AS$14</f>
        <v>0</v>
      </c>
      <c r="AT24" s="1">
        <f>[8]Malta!AT$14</f>
        <v>0</v>
      </c>
      <c r="AU24" s="1">
        <f>[8]Malta!AU$14</f>
        <v>0</v>
      </c>
      <c r="AV24" s="1">
        <f>[8]Malta!AV$14</f>
        <v>0</v>
      </c>
      <c r="AW24" s="1">
        <f>[8]Malta!AW$14</f>
        <v>0</v>
      </c>
      <c r="AX24" s="1">
        <f>[8]Malta!AX$14</f>
        <v>0</v>
      </c>
      <c r="AY24" s="1">
        <f>[8]Malta!AY$14</f>
        <v>0</v>
      </c>
      <c r="AZ24" s="1">
        <f>[8]Malta!AZ$14</f>
        <v>0</v>
      </c>
      <c r="BA24" s="1">
        <f>[8]Malta!BA$14</f>
        <v>0</v>
      </c>
      <c r="BB24" s="1">
        <f>[8]Malta!BB$14</f>
        <v>0</v>
      </c>
      <c r="BC24" s="1">
        <f>[8]Malta!BC$14</f>
        <v>0</v>
      </c>
      <c r="BD24" s="1">
        <f>[8]Malta!BD$14</f>
        <v>0</v>
      </c>
      <c r="BE24" s="1">
        <f>[8]Malta!BE$14</f>
        <v>0</v>
      </c>
      <c r="BF24" s="1">
        <f>[8]Malta!BF$14</f>
        <v>0</v>
      </c>
      <c r="BG24" s="1">
        <f>[8]Malta!BG$14</f>
        <v>0</v>
      </c>
      <c r="BH24" s="1">
        <f>[8]Malta!BH$14</f>
        <v>0</v>
      </c>
      <c r="BI24" s="1">
        <f>[8]Malta!BI$14</f>
        <v>0</v>
      </c>
      <c r="BJ24" s="1">
        <f>[8]Malta!BJ$14</f>
        <v>0</v>
      </c>
      <c r="BK24" s="1">
        <f>[8]Malta!BK$14</f>
        <v>0</v>
      </c>
      <c r="BL24" s="1">
        <f>[8]Malta!BL$14</f>
        <v>0</v>
      </c>
      <c r="BM24" s="1">
        <f>[8]Malta!BM$14</f>
        <v>0</v>
      </c>
      <c r="BN24" s="1">
        <f>[8]Malta!BN$14</f>
        <v>0</v>
      </c>
      <c r="BO24" s="1">
        <f>[8]Malta!BO$14</f>
        <v>0</v>
      </c>
      <c r="BP24" s="1">
        <f>[8]Malta!BP$14</f>
        <v>0</v>
      </c>
      <c r="BQ24" s="1">
        <f>[8]Malta!BQ$14</f>
        <v>0</v>
      </c>
      <c r="BR24" s="1">
        <f>[8]Malta!BR$14</f>
        <v>0</v>
      </c>
      <c r="BS24" s="1">
        <f>[8]Malta!BS$14</f>
        <v>0</v>
      </c>
      <c r="BT24" s="1">
        <f>[8]Malta!BT$14</f>
        <v>0</v>
      </c>
      <c r="BU24" s="1">
        <f>[8]Malta!BU$14</f>
        <v>0</v>
      </c>
      <c r="BV24" s="1">
        <f>[8]Malta!BV$14</f>
        <v>0</v>
      </c>
      <c r="BW24" s="1">
        <f>[8]Malta!BW$14</f>
        <v>0</v>
      </c>
      <c r="BX24" s="1">
        <f>[8]Malta!BX$14</f>
        <v>0</v>
      </c>
      <c r="BY24" s="1">
        <f>[8]Malta!BY$14</f>
        <v>0</v>
      </c>
      <c r="BZ24" s="1">
        <f>[8]Malta!BZ$14</f>
        <v>0</v>
      </c>
      <c r="CA24" s="1">
        <f>[8]Malta!CA$14</f>
        <v>0</v>
      </c>
      <c r="CB24" s="1">
        <f>[8]Malta!CB$14</f>
        <v>0</v>
      </c>
      <c r="CC24" s="1">
        <f>[8]Malta!CC$14</f>
        <v>0</v>
      </c>
      <c r="CD24" s="1">
        <f>[8]Malta!CD$14</f>
        <v>0</v>
      </c>
      <c r="CE24" s="1">
        <f>[8]Malta!CE$14</f>
        <v>0</v>
      </c>
      <c r="CF24" s="1">
        <f>[8]Malta!CF$14</f>
        <v>0</v>
      </c>
      <c r="CG24" s="1">
        <f>[8]Malta!CG$14</f>
        <v>0</v>
      </c>
      <c r="CH24" s="1">
        <f>[8]Malta!CH$14</f>
        <v>0</v>
      </c>
      <c r="CI24" s="1">
        <f>[8]Malta!CI$14</f>
        <v>0</v>
      </c>
      <c r="CJ24" s="1">
        <f>[8]Malta!CJ$14</f>
        <v>0</v>
      </c>
      <c r="CK24" s="1">
        <f>[8]Malta!CK$14</f>
        <v>0</v>
      </c>
      <c r="CL24" s="1">
        <f>[8]Malta!CL$14</f>
        <v>0</v>
      </c>
      <c r="CM24" s="1">
        <f>[8]Malta!CM$14</f>
        <v>0</v>
      </c>
      <c r="CN24" s="1">
        <f>[8]Malta!CN$14</f>
        <v>0</v>
      </c>
      <c r="CO24" s="1">
        <f>[8]Malta!CO$14</f>
        <v>0</v>
      </c>
      <c r="CP24" s="1">
        <f>[8]Malta!CP$14</f>
        <v>0</v>
      </c>
      <c r="CQ24" s="1">
        <f>[8]Malta!CQ$14</f>
        <v>0</v>
      </c>
      <c r="CR24" s="1">
        <f>[8]Malta!CR$14</f>
        <v>0</v>
      </c>
      <c r="CS24" s="1">
        <f>[8]Malta!CS$14</f>
        <v>0</v>
      </c>
      <c r="CT24" s="1">
        <f>[8]Malta!CT$14</f>
        <v>0</v>
      </c>
      <c r="CU24" s="1">
        <f>[8]Malta!CU$14</f>
        <v>0</v>
      </c>
      <c r="CV24" s="1">
        <f>[8]Malta!CV$14</f>
        <v>0</v>
      </c>
      <c r="CW24" s="1">
        <f>[8]Malta!CW$14</f>
        <v>0</v>
      </c>
      <c r="CX24" s="1">
        <f>[8]Malta!CX$14</f>
        <v>0</v>
      </c>
      <c r="CY24" s="1">
        <f>[8]Malta!CY$14</f>
        <v>0</v>
      </c>
      <c r="CZ24" s="1">
        <f>[8]Malta!CZ$14</f>
        <v>0</v>
      </c>
      <c r="DA24" s="1">
        <f>[8]Malta!DA$14</f>
        <v>0</v>
      </c>
      <c r="DB24" s="1">
        <f>[8]Malta!DB$14</f>
        <v>0</v>
      </c>
      <c r="DC24" s="1">
        <f>[8]Malta!DC$14</f>
        <v>0</v>
      </c>
      <c r="DD24" s="1">
        <f>[8]Malta!DD$14</f>
        <v>0</v>
      </c>
      <c r="DE24" s="1">
        <f>[8]Malta!DE$14</f>
        <v>0</v>
      </c>
      <c r="DF24" s="1">
        <f>[8]Malta!DF$14</f>
        <v>0</v>
      </c>
      <c r="DG24" s="1">
        <f>[8]Malta!DG$14</f>
        <v>0</v>
      </c>
      <c r="DH24" s="1">
        <f>[8]Malta!DH$14</f>
        <v>0</v>
      </c>
      <c r="DI24" s="1">
        <f>[8]Malta!DI$14</f>
        <v>0</v>
      </c>
      <c r="DJ24" s="1">
        <f>[8]Malta!DJ$14</f>
        <v>0</v>
      </c>
      <c r="DK24" s="1">
        <f>[8]Malta!DK$14</f>
        <v>0</v>
      </c>
      <c r="DL24" s="1">
        <f>[8]Malta!DL$14</f>
        <v>0</v>
      </c>
      <c r="DM24" s="1">
        <f>[8]Malta!DM$14</f>
        <v>0</v>
      </c>
      <c r="DN24" s="1">
        <f>[8]Malta!DN$14</f>
        <v>0</v>
      </c>
      <c r="DO24" s="1">
        <f>[8]Malta!DO$14</f>
        <v>0</v>
      </c>
      <c r="DP24" s="1">
        <f>[8]Malta!DP$14</f>
        <v>0</v>
      </c>
      <c r="DQ24" s="1">
        <f>[8]Malta!DQ$14</f>
        <v>0</v>
      </c>
      <c r="DR24" s="1">
        <f>[8]Malta!DR$14</f>
        <v>0</v>
      </c>
      <c r="DS24" s="1">
        <f>[8]Malta!DS$14</f>
        <v>0</v>
      </c>
      <c r="DT24" s="1">
        <f>[8]Malta!DT$14</f>
        <v>0</v>
      </c>
      <c r="DU24" s="1">
        <f>[8]Malta!DU$14</f>
        <v>0</v>
      </c>
      <c r="DV24" s="1">
        <f>[8]Malta!DV$14</f>
        <v>0</v>
      </c>
      <c r="DW24" s="1">
        <f>[8]Malta!DW$14</f>
        <v>0</v>
      </c>
      <c r="DX24" s="1">
        <f>[8]Malta!DX$14</f>
        <v>0</v>
      </c>
      <c r="DY24" s="1">
        <f>[8]Malta!DY$14</f>
        <v>0</v>
      </c>
      <c r="DZ24" s="1">
        <f>[8]Malta!DZ$14</f>
        <v>0</v>
      </c>
      <c r="EA24" s="1">
        <f>[8]Malta!EA$14</f>
        <v>0</v>
      </c>
      <c r="EB24" s="1">
        <f>[8]Malta!EB$14</f>
        <v>0</v>
      </c>
      <c r="EC24" s="1">
        <f>[8]Malta!EC$14</f>
        <v>0</v>
      </c>
      <c r="ED24" s="1">
        <f>[8]Malta!ED$14</f>
        <v>0</v>
      </c>
      <c r="EE24" s="1">
        <f>[8]Malta!EE$14</f>
        <v>0</v>
      </c>
      <c r="EF24" s="1">
        <f>[8]Malta!EF$14</f>
        <v>0</v>
      </c>
      <c r="EG24" s="1">
        <f>[8]Malta!EG$14</f>
        <v>0</v>
      </c>
      <c r="EH24" s="1">
        <f>[8]Malta!EH$14</f>
        <v>0</v>
      </c>
      <c r="EI24" s="1">
        <f>[8]Malta!EI$14</f>
        <v>0</v>
      </c>
      <c r="EJ24" s="1">
        <f>[8]Malta!EJ$14</f>
        <v>0</v>
      </c>
      <c r="EK24" s="1">
        <f>[8]Malta!EK$14</f>
        <v>0</v>
      </c>
      <c r="EL24" s="1">
        <f>[8]Malta!EL$14</f>
        <v>0</v>
      </c>
      <c r="EM24" s="1">
        <f>[8]Malta!EM$14</f>
        <v>0</v>
      </c>
      <c r="EN24" s="1">
        <f>[8]Malta!EN$14</f>
        <v>0</v>
      </c>
      <c r="EO24" s="1">
        <f>[8]Malta!EO$14</f>
        <v>0</v>
      </c>
      <c r="EP24" s="1">
        <f>[8]Malta!EP$14</f>
        <v>0</v>
      </c>
      <c r="EQ24" s="1">
        <f>[8]Malta!EQ$14</f>
        <v>0</v>
      </c>
      <c r="ER24" s="1">
        <f>[8]Malta!ER$14</f>
        <v>0</v>
      </c>
      <c r="ES24" s="1">
        <f>[8]Malta!ES$14</f>
        <v>0</v>
      </c>
      <c r="ET24" s="1">
        <f>[8]Malta!ET$14</f>
        <v>0</v>
      </c>
      <c r="EU24" s="1">
        <f>[8]Malta!EU$14</f>
        <v>0</v>
      </c>
      <c r="EV24" s="1">
        <f>[8]Malta!EV$14</f>
        <v>0</v>
      </c>
      <c r="EW24" s="1">
        <f>[8]Malta!EW$14</f>
        <v>0</v>
      </c>
      <c r="EX24" s="1">
        <f>[8]Malta!EX$14</f>
        <v>0</v>
      </c>
      <c r="EY24" s="1">
        <f>[8]Malta!EY$14</f>
        <v>0</v>
      </c>
      <c r="EZ24" s="1">
        <f>[8]Malta!EZ$14</f>
        <v>0</v>
      </c>
      <c r="FA24" s="1">
        <f>[8]Malta!FA$14</f>
        <v>0</v>
      </c>
      <c r="FB24" s="1">
        <f>[8]Malta!FB$14</f>
        <v>0</v>
      </c>
      <c r="FC24" s="1">
        <f>[8]Malta!FC$14</f>
        <v>0</v>
      </c>
      <c r="FD24" s="1">
        <f>[8]Malta!FD$14</f>
        <v>0</v>
      </c>
      <c r="FE24" s="1">
        <f>[8]Malta!FE$14</f>
        <v>0</v>
      </c>
      <c r="FF24" s="1">
        <f>[8]Malta!FF$14</f>
        <v>0</v>
      </c>
      <c r="FG24" s="1">
        <f>[8]Malta!FG$14</f>
        <v>0</v>
      </c>
      <c r="FH24" s="1">
        <f>[8]Malta!FH$14</f>
        <v>0</v>
      </c>
      <c r="FI24" s="1">
        <f>[8]Malta!FI$14</f>
        <v>0</v>
      </c>
      <c r="FJ24" s="1">
        <f>[8]Malta!FJ$14</f>
        <v>0</v>
      </c>
      <c r="FK24" s="1">
        <f>[8]Malta!FK$14</f>
        <v>0</v>
      </c>
      <c r="FL24" s="1">
        <f>[8]Malta!FL$14</f>
        <v>0</v>
      </c>
      <c r="FM24" s="1">
        <f>[8]Malta!FM$14</f>
        <v>0</v>
      </c>
      <c r="FN24" s="1">
        <f>[8]Malta!FN$14</f>
        <v>0</v>
      </c>
      <c r="FO24" s="1">
        <f>[8]Malta!FO$14</f>
        <v>0</v>
      </c>
      <c r="FP24" s="1">
        <f>[8]Malta!FP$14</f>
        <v>0</v>
      </c>
      <c r="FQ24" s="1">
        <f>[8]Malta!FQ$14</f>
        <v>0</v>
      </c>
      <c r="FR24" s="1">
        <f>[8]Malta!FR$14</f>
        <v>0</v>
      </c>
      <c r="FS24" s="1">
        <f>[8]Malta!FS$14</f>
        <v>0</v>
      </c>
      <c r="FT24" s="1">
        <f>[8]Malta!FT$14</f>
        <v>0</v>
      </c>
      <c r="FU24" s="1">
        <f>[8]Malta!FU$14</f>
        <v>0</v>
      </c>
      <c r="FV24" s="1">
        <f>[8]Malta!FV$14</f>
        <v>0</v>
      </c>
      <c r="FW24" s="1">
        <f>[8]Malta!FW$14</f>
        <v>0</v>
      </c>
      <c r="FX24" s="1">
        <f>[8]Malta!FX$14</f>
        <v>0</v>
      </c>
      <c r="FY24" s="1">
        <f>[8]Malta!FY$14</f>
        <v>0</v>
      </c>
      <c r="FZ24" s="7">
        <f>1/1000*SUM($B24:FY24)</f>
        <v>0</v>
      </c>
    </row>
    <row r="25" spans="1:182">
      <c r="A25" t="s">
        <v>23</v>
      </c>
      <c r="B25" s="1">
        <f>[8]Netherlands!B$14</f>
        <v>0</v>
      </c>
      <c r="C25" s="1">
        <f>[8]Netherlands!C$14</f>
        <v>1.2000000000000002</v>
      </c>
      <c r="D25" s="1">
        <f>[8]Netherlands!D$14</f>
        <v>0</v>
      </c>
      <c r="E25" s="1">
        <f>[8]Netherlands!E$14</f>
        <v>0</v>
      </c>
      <c r="F25" s="1">
        <f>[8]Netherlands!F$14</f>
        <v>0</v>
      </c>
      <c r="G25" s="1">
        <f>[8]Netherlands!G$14</f>
        <v>0</v>
      </c>
      <c r="H25" s="1">
        <f>[8]Netherlands!H$14</f>
        <v>0</v>
      </c>
      <c r="I25" s="1">
        <f>[8]Netherlands!I$14</f>
        <v>0</v>
      </c>
      <c r="J25" s="1">
        <f>[8]Netherlands!J$14</f>
        <v>0</v>
      </c>
      <c r="K25" s="1">
        <f>[8]Netherlands!K$14</f>
        <v>0</v>
      </c>
      <c r="L25" s="1">
        <f>[8]Netherlands!L$14</f>
        <v>0</v>
      </c>
      <c r="M25" s="1">
        <f>[8]Netherlands!M$14</f>
        <v>0</v>
      </c>
      <c r="N25" s="1">
        <f>[8]Netherlands!N$14</f>
        <v>0</v>
      </c>
      <c r="O25" s="1">
        <f>[8]Netherlands!O$14</f>
        <v>0</v>
      </c>
      <c r="P25" s="1">
        <f>[8]Netherlands!P$14</f>
        <v>0</v>
      </c>
      <c r="Q25" s="1">
        <f>[8]Netherlands!Q$14</f>
        <v>0</v>
      </c>
      <c r="R25" s="1">
        <f>[8]Netherlands!R$14</f>
        <v>0</v>
      </c>
      <c r="S25" s="1">
        <f>[8]Netherlands!S$14</f>
        <v>0</v>
      </c>
      <c r="T25" s="1">
        <f>[8]Netherlands!T$14</f>
        <v>0</v>
      </c>
      <c r="U25" s="1">
        <f>[8]Netherlands!U$14</f>
        <v>0</v>
      </c>
      <c r="V25" s="1">
        <f>[8]Netherlands!V$14</f>
        <v>0</v>
      </c>
      <c r="W25" s="1">
        <f>[8]Netherlands!W$14</f>
        <v>0</v>
      </c>
      <c r="X25" s="1">
        <f>[8]Netherlands!X$14</f>
        <v>0</v>
      </c>
      <c r="Y25" s="1">
        <f>[8]Netherlands!Y$14</f>
        <v>0</v>
      </c>
      <c r="Z25" s="1">
        <f>[8]Netherlands!Z$14</f>
        <v>0</v>
      </c>
      <c r="AA25" s="1">
        <f>[8]Netherlands!AA$14</f>
        <v>0</v>
      </c>
      <c r="AB25" s="1">
        <f>[8]Netherlands!AB$14</f>
        <v>0</v>
      </c>
      <c r="AC25" s="1">
        <f>[8]Netherlands!AC$14</f>
        <v>0</v>
      </c>
      <c r="AD25" s="1">
        <f>[8]Netherlands!AD$14</f>
        <v>0</v>
      </c>
      <c r="AE25" s="1">
        <f>[8]Netherlands!AE$14</f>
        <v>0</v>
      </c>
      <c r="AF25" s="1">
        <f>[8]Netherlands!AF$14</f>
        <v>0</v>
      </c>
      <c r="AG25" s="1">
        <f>[8]Netherlands!AG$14</f>
        <v>0</v>
      </c>
      <c r="AH25" s="1">
        <f>[8]Netherlands!AH$14</f>
        <v>0</v>
      </c>
      <c r="AI25" s="1">
        <f>[8]Netherlands!AI$14</f>
        <v>0</v>
      </c>
      <c r="AJ25" s="1">
        <f>[8]Netherlands!AJ$14</f>
        <v>0</v>
      </c>
      <c r="AK25" s="1">
        <f>[8]Netherlands!AK$14</f>
        <v>0</v>
      </c>
      <c r="AL25" s="1">
        <f>[8]Netherlands!AL$14</f>
        <v>0</v>
      </c>
      <c r="AM25" s="1">
        <f>[8]Netherlands!AM$14</f>
        <v>0</v>
      </c>
      <c r="AN25" s="1">
        <f>[8]Netherlands!AN$14</f>
        <v>0</v>
      </c>
      <c r="AO25" s="1">
        <f>[8]Netherlands!AO$14</f>
        <v>0</v>
      </c>
      <c r="AP25" s="1">
        <f>[8]Netherlands!AP$14</f>
        <v>0</v>
      </c>
      <c r="AQ25" s="1">
        <f>[8]Netherlands!AQ$14</f>
        <v>0</v>
      </c>
      <c r="AR25" s="1">
        <f>[8]Netherlands!AR$14</f>
        <v>0</v>
      </c>
      <c r="AS25" s="1">
        <f>[8]Netherlands!AS$14</f>
        <v>0</v>
      </c>
      <c r="AT25" s="1">
        <f>[8]Netherlands!AT$14</f>
        <v>0</v>
      </c>
      <c r="AU25" s="1">
        <f>[8]Netherlands!AU$14</f>
        <v>0</v>
      </c>
      <c r="AV25" s="1">
        <f>[8]Netherlands!AV$14</f>
        <v>0</v>
      </c>
      <c r="AW25" s="1">
        <f>[8]Netherlands!AW$14</f>
        <v>0</v>
      </c>
      <c r="AX25" s="1">
        <f>[8]Netherlands!AX$14</f>
        <v>0</v>
      </c>
      <c r="AY25" s="1">
        <f>[8]Netherlands!AY$14</f>
        <v>0</v>
      </c>
      <c r="AZ25" s="1">
        <f>[8]Netherlands!AZ$14</f>
        <v>0</v>
      </c>
      <c r="BA25" s="1">
        <f>[8]Netherlands!BA$14</f>
        <v>0</v>
      </c>
      <c r="BB25" s="1">
        <f>[8]Netherlands!BB$14</f>
        <v>0</v>
      </c>
      <c r="BC25" s="1">
        <f>[8]Netherlands!BC$14</f>
        <v>0</v>
      </c>
      <c r="BD25" s="1">
        <f>[8]Netherlands!BD$14</f>
        <v>0</v>
      </c>
      <c r="BE25" s="1">
        <f>[8]Netherlands!BE$14</f>
        <v>0</v>
      </c>
      <c r="BF25" s="1">
        <f>[8]Netherlands!BF$14</f>
        <v>0</v>
      </c>
      <c r="BG25" s="1">
        <f>[8]Netherlands!BG$14</f>
        <v>0</v>
      </c>
      <c r="BH25" s="1">
        <f>[8]Netherlands!BH$14</f>
        <v>0</v>
      </c>
      <c r="BI25" s="1">
        <f>[8]Netherlands!BI$14</f>
        <v>0</v>
      </c>
      <c r="BJ25" s="1">
        <f>[8]Netherlands!BJ$14</f>
        <v>0</v>
      </c>
      <c r="BK25" s="1">
        <f>[8]Netherlands!BK$14</f>
        <v>0</v>
      </c>
      <c r="BL25" s="1">
        <f>[8]Netherlands!BL$14</f>
        <v>0</v>
      </c>
      <c r="BM25" s="1">
        <f>[8]Netherlands!BM$14</f>
        <v>0</v>
      </c>
      <c r="BN25" s="1">
        <f>[8]Netherlands!BN$14</f>
        <v>0</v>
      </c>
      <c r="BO25" s="1">
        <f>[8]Netherlands!BO$14</f>
        <v>0</v>
      </c>
      <c r="BP25" s="1">
        <f>[8]Netherlands!BP$14</f>
        <v>0</v>
      </c>
      <c r="BQ25" s="1">
        <f>[8]Netherlands!BQ$14</f>
        <v>0</v>
      </c>
      <c r="BR25" s="1">
        <f>[8]Netherlands!BR$14</f>
        <v>0</v>
      </c>
      <c r="BS25" s="1">
        <f>[8]Netherlands!BS$14</f>
        <v>0</v>
      </c>
      <c r="BT25" s="1">
        <f>[8]Netherlands!BT$14</f>
        <v>0</v>
      </c>
      <c r="BU25" s="1">
        <f>[8]Netherlands!BU$14</f>
        <v>0</v>
      </c>
      <c r="BV25" s="1">
        <f>[8]Netherlands!BV$14</f>
        <v>0</v>
      </c>
      <c r="BW25" s="1">
        <f>[8]Netherlands!BW$14</f>
        <v>0</v>
      </c>
      <c r="BX25" s="1">
        <f>[8]Netherlands!BX$14</f>
        <v>0</v>
      </c>
      <c r="BY25" s="1">
        <f>[8]Netherlands!BY$14</f>
        <v>0</v>
      </c>
      <c r="BZ25" s="1">
        <f>[8]Netherlands!BZ$14</f>
        <v>0</v>
      </c>
      <c r="CA25" s="1">
        <f>[8]Netherlands!CA$14</f>
        <v>0</v>
      </c>
      <c r="CB25" s="1">
        <f>[8]Netherlands!CB$14</f>
        <v>0</v>
      </c>
      <c r="CC25" s="1">
        <f>[8]Netherlands!CC$14</f>
        <v>0</v>
      </c>
      <c r="CD25" s="1">
        <f>[8]Netherlands!CD$14</f>
        <v>0</v>
      </c>
      <c r="CE25" s="1">
        <f>[8]Netherlands!CE$14</f>
        <v>0</v>
      </c>
      <c r="CF25" s="1">
        <f>[8]Netherlands!CF$14</f>
        <v>0</v>
      </c>
      <c r="CG25" s="1">
        <f>[8]Netherlands!CG$14</f>
        <v>0</v>
      </c>
      <c r="CH25" s="1">
        <f>[8]Netherlands!CH$14</f>
        <v>0</v>
      </c>
      <c r="CI25" s="1">
        <f>[8]Netherlands!CI$14</f>
        <v>0</v>
      </c>
      <c r="CJ25" s="1">
        <f>[8]Netherlands!CJ$14</f>
        <v>0</v>
      </c>
      <c r="CK25" s="1">
        <f>[8]Netherlands!CK$14</f>
        <v>0</v>
      </c>
      <c r="CL25" s="1">
        <f>[8]Netherlands!CL$14</f>
        <v>0</v>
      </c>
      <c r="CM25" s="1">
        <f>[8]Netherlands!CM$14</f>
        <v>0</v>
      </c>
      <c r="CN25" s="1">
        <f>[8]Netherlands!CN$14</f>
        <v>0</v>
      </c>
      <c r="CO25" s="1">
        <f>[8]Netherlands!CO$14</f>
        <v>0</v>
      </c>
      <c r="CP25" s="1">
        <f>[8]Netherlands!CP$14</f>
        <v>0</v>
      </c>
      <c r="CQ25" s="1">
        <f>[8]Netherlands!CQ$14</f>
        <v>0</v>
      </c>
      <c r="CR25" s="1">
        <f>[8]Netherlands!CR$14</f>
        <v>0</v>
      </c>
      <c r="CS25" s="1">
        <f>[8]Netherlands!CS$14</f>
        <v>0</v>
      </c>
      <c r="CT25" s="1">
        <f>[8]Netherlands!CT$14</f>
        <v>0</v>
      </c>
      <c r="CU25" s="1">
        <f>[8]Netherlands!CU$14</f>
        <v>0</v>
      </c>
      <c r="CV25" s="1">
        <f>[8]Netherlands!CV$14</f>
        <v>0</v>
      </c>
      <c r="CW25" s="1">
        <f>[8]Netherlands!CW$14</f>
        <v>0</v>
      </c>
      <c r="CX25" s="1">
        <f>[8]Netherlands!CX$14</f>
        <v>0</v>
      </c>
      <c r="CY25" s="1">
        <f>[8]Netherlands!CY$14</f>
        <v>0</v>
      </c>
      <c r="CZ25" s="1">
        <f>[8]Netherlands!CZ$14</f>
        <v>0</v>
      </c>
      <c r="DA25" s="1">
        <f>[8]Netherlands!DA$14</f>
        <v>0</v>
      </c>
      <c r="DB25" s="1">
        <f>[8]Netherlands!DB$14</f>
        <v>0</v>
      </c>
      <c r="DC25" s="1">
        <f>[8]Netherlands!DC$14</f>
        <v>0</v>
      </c>
      <c r="DD25" s="1">
        <f>[8]Netherlands!DD$14</f>
        <v>0</v>
      </c>
      <c r="DE25" s="1">
        <f>[8]Netherlands!DE$14</f>
        <v>0</v>
      </c>
      <c r="DF25" s="1">
        <f>[8]Netherlands!DF$14</f>
        <v>0</v>
      </c>
      <c r="DG25" s="1">
        <f>[8]Netherlands!DG$14</f>
        <v>0</v>
      </c>
      <c r="DH25" s="1">
        <f>[8]Netherlands!DH$14</f>
        <v>0</v>
      </c>
      <c r="DI25" s="1">
        <f>[8]Netherlands!DI$14</f>
        <v>0</v>
      </c>
      <c r="DJ25" s="1">
        <f>[8]Netherlands!DJ$14</f>
        <v>0</v>
      </c>
      <c r="DK25" s="1">
        <f>[8]Netherlands!DK$14</f>
        <v>0</v>
      </c>
      <c r="DL25" s="1">
        <f>[8]Netherlands!DL$14</f>
        <v>0</v>
      </c>
      <c r="DM25" s="1">
        <f>[8]Netherlands!DM$14</f>
        <v>0</v>
      </c>
      <c r="DN25" s="1">
        <f>[8]Netherlands!DN$14</f>
        <v>0</v>
      </c>
      <c r="DO25" s="1">
        <f>[8]Netherlands!DO$14</f>
        <v>0</v>
      </c>
      <c r="DP25" s="1">
        <f>[8]Netherlands!DP$14</f>
        <v>14.9</v>
      </c>
      <c r="DQ25" s="1">
        <f>[8]Netherlands!DQ$14</f>
        <v>0</v>
      </c>
      <c r="DR25" s="1">
        <f>[8]Netherlands!DR$14</f>
        <v>37.712000000000003</v>
      </c>
      <c r="DS25" s="1">
        <f>[8]Netherlands!DS$14</f>
        <v>0</v>
      </c>
      <c r="DT25" s="1">
        <f>[8]Netherlands!DT$14</f>
        <v>0</v>
      </c>
      <c r="DU25" s="1">
        <f>[8]Netherlands!DU$14</f>
        <v>14.855000000000002</v>
      </c>
      <c r="DV25" s="1">
        <f>[8]Netherlands!DV$14</f>
        <v>0</v>
      </c>
      <c r="DW25" s="1">
        <f>[8]Netherlands!DW$14</f>
        <v>0</v>
      </c>
      <c r="DX25" s="1">
        <f>[8]Netherlands!DX$14</f>
        <v>0</v>
      </c>
      <c r="DY25" s="1">
        <f>[8]Netherlands!DY$14</f>
        <v>0</v>
      </c>
      <c r="DZ25" s="1">
        <f>[8]Netherlands!DZ$14</f>
        <v>0</v>
      </c>
      <c r="EA25" s="1">
        <f>[8]Netherlands!EA$14</f>
        <v>0</v>
      </c>
      <c r="EB25" s="1">
        <f>[8]Netherlands!EB$14</f>
        <v>0</v>
      </c>
      <c r="EC25" s="1">
        <f>[8]Netherlands!EC$14</f>
        <v>0</v>
      </c>
      <c r="ED25" s="1">
        <f>[8]Netherlands!ED$14</f>
        <v>0</v>
      </c>
      <c r="EE25" s="1">
        <f>[8]Netherlands!EE$14</f>
        <v>0</v>
      </c>
      <c r="EF25" s="1">
        <f>[8]Netherlands!EF$14</f>
        <v>0</v>
      </c>
      <c r="EG25" s="1">
        <f>[8]Netherlands!EG$14</f>
        <v>0</v>
      </c>
      <c r="EH25" s="1">
        <f>[8]Netherlands!EH$14</f>
        <v>0</v>
      </c>
      <c r="EI25" s="1">
        <f>[8]Netherlands!EI$14</f>
        <v>0</v>
      </c>
      <c r="EJ25" s="1">
        <f>[8]Netherlands!EJ$14</f>
        <v>0</v>
      </c>
      <c r="EK25" s="1">
        <f>[8]Netherlands!EK$14</f>
        <v>0</v>
      </c>
      <c r="EL25" s="1">
        <f>[8]Netherlands!EL$14</f>
        <v>0</v>
      </c>
      <c r="EM25" s="1">
        <f>[8]Netherlands!EM$14</f>
        <v>0</v>
      </c>
      <c r="EN25" s="1">
        <f>[8]Netherlands!EN$14</f>
        <v>0</v>
      </c>
      <c r="EO25" s="1">
        <f>[8]Netherlands!EO$14</f>
        <v>0</v>
      </c>
      <c r="EP25" s="1">
        <f>[8]Netherlands!EP$14</f>
        <v>0</v>
      </c>
      <c r="EQ25" s="1">
        <f>[8]Netherlands!EQ$14</f>
        <v>0</v>
      </c>
      <c r="ER25" s="1">
        <f>[8]Netherlands!ER$14</f>
        <v>0</v>
      </c>
      <c r="ES25" s="1">
        <f>[8]Netherlands!ES$14</f>
        <v>0</v>
      </c>
      <c r="ET25" s="1">
        <f>[8]Netherlands!ET$14</f>
        <v>0</v>
      </c>
      <c r="EU25" s="1">
        <f>[8]Netherlands!EU$14</f>
        <v>0</v>
      </c>
      <c r="EV25" s="1">
        <f>[8]Netherlands!EV$14</f>
        <v>0</v>
      </c>
      <c r="EW25" s="1">
        <f>[8]Netherlands!EW$14</f>
        <v>0</v>
      </c>
      <c r="EX25" s="1">
        <f>[8]Netherlands!EX$14</f>
        <v>0</v>
      </c>
      <c r="EY25" s="1">
        <f>[8]Netherlands!EY$14</f>
        <v>0</v>
      </c>
      <c r="EZ25" s="1">
        <f>[8]Netherlands!EZ$14</f>
        <v>0</v>
      </c>
      <c r="FA25" s="1">
        <f>[8]Netherlands!FA$14</f>
        <v>0</v>
      </c>
      <c r="FB25" s="1">
        <f>[8]Netherlands!FB$14</f>
        <v>0</v>
      </c>
      <c r="FC25" s="1">
        <f>[8]Netherlands!FC$14</f>
        <v>0</v>
      </c>
      <c r="FD25" s="1">
        <f>[8]Netherlands!FD$14</f>
        <v>0</v>
      </c>
      <c r="FE25" s="1">
        <f>[8]Netherlands!FE$14</f>
        <v>0</v>
      </c>
      <c r="FF25" s="1">
        <f>[8]Netherlands!FF$14</f>
        <v>0</v>
      </c>
      <c r="FG25" s="1">
        <f>[8]Netherlands!FG$14</f>
        <v>0</v>
      </c>
      <c r="FH25" s="1">
        <f>[8]Netherlands!FH$14</f>
        <v>0</v>
      </c>
      <c r="FI25" s="1">
        <f>[8]Netherlands!FI$14</f>
        <v>0</v>
      </c>
      <c r="FJ25" s="1">
        <f>[8]Netherlands!FJ$14</f>
        <v>0</v>
      </c>
      <c r="FK25" s="1">
        <f>[8]Netherlands!FK$14</f>
        <v>0</v>
      </c>
      <c r="FL25" s="1">
        <f>[8]Netherlands!FL$14</f>
        <v>0</v>
      </c>
      <c r="FM25" s="1">
        <f>[8]Netherlands!FM$14</f>
        <v>0</v>
      </c>
      <c r="FN25" s="1">
        <f>[8]Netherlands!FN$14</f>
        <v>0</v>
      </c>
      <c r="FO25" s="1">
        <f>[8]Netherlands!FO$14</f>
        <v>0</v>
      </c>
      <c r="FP25" s="1">
        <f>[8]Netherlands!FP$14</f>
        <v>2.1999999999999999E-2</v>
      </c>
      <c r="FQ25" s="1">
        <f>[8]Netherlands!FQ$14</f>
        <v>0</v>
      </c>
      <c r="FR25" s="1">
        <f>[8]Netherlands!FR$14</f>
        <v>0</v>
      </c>
      <c r="FS25" s="1">
        <f>[8]Netherlands!FS$14</f>
        <v>0</v>
      </c>
      <c r="FT25" s="1">
        <f>[8]Netherlands!FT$14</f>
        <v>0.05</v>
      </c>
      <c r="FU25" s="1">
        <f>[8]Netherlands!FU$14</f>
        <v>1.9E-2</v>
      </c>
      <c r="FV25" s="1">
        <f>[8]Netherlands!FV$14</f>
        <v>0</v>
      </c>
      <c r="FW25" s="1">
        <f>[8]Netherlands!FW$14</f>
        <v>0</v>
      </c>
      <c r="FX25" s="1">
        <f>[8]Netherlands!FX$14</f>
        <v>0</v>
      </c>
      <c r="FY25" s="1">
        <f>[8]Netherlands!FY$14</f>
        <v>0</v>
      </c>
      <c r="FZ25" s="7">
        <f>1/1000*SUM($B25:FY25)</f>
        <v>6.8758000000000014E-2</v>
      </c>
    </row>
    <row r="26" spans="1:182">
      <c r="A26" t="s">
        <v>24</v>
      </c>
      <c r="B26" s="1">
        <f>[8]Poland!B$14</f>
        <v>0</v>
      </c>
      <c r="C26" s="1">
        <f>[8]Poland!C$14</f>
        <v>0</v>
      </c>
      <c r="D26" s="1">
        <f>[8]Poland!D$14</f>
        <v>0</v>
      </c>
      <c r="E26" s="1">
        <f>[8]Poland!E$14</f>
        <v>0</v>
      </c>
      <c r="F26" s="1">
        <f>[8]Poland!F$14</f>
        <v>0</v>
      </c>
      <c r="G26" s="1">
        <f>[8]Poland!G$14</f>
        <v>0</v>
      </c>
      <c r="H26" s="1">
        <f>[8]Poland!H$14</f>
        <v>0</v>
      </c>
      <c r="I26" s="1">
        <f>[8]Poland!I$14</f>
        <v>0</v>
      </c>
      <c r="J26" s="1">
        <f>[8]Poland!J$14</f>
        <v>0</v>
      </c>
      <c r="K26" s="1">
        <f>[8]Poland!K$14</f>
        <v>0</v>
      </c>
      <c r="L26" s="1">
        <f>[8]Poland!L$14</f>
        <v>0</v>
      </c>
      <c r="M26" s="1">
        <f>[8]Poland!M$14</f>
        <v>0</v>
      </c>
      <c r="N26" s="1">
        <f>[8]Poland!N$14</f>
        <v>0</v>
      </c>
      <c r="O26" s="1">
        <f>[8]Poland!O$14</f>
        <v>0</v>
      </c>
      <c r="P26" s="1">
        <f>[8]Poland!P$14</f>
        <v>0</v>
      </c>
      <c r="Q26" s="1">
        <f>[8]Poland!Q$14</f>
        <v>0</v>
      </c>
      <c r="R26" s="1">
        <f>[8]Poland!R$14</f>
        <v>0</v>
      </c>
      <c r="S26" s="1">
        <f>[8]Poland!S$14</f>
        <v>0</v>
      </c>
      <c r="T26" s="1">
        <f>[8]Poland!T$14</f>
        <v>0</v>
      </c>
      <c r="U26" s="1">
        <f>[8]Poland!U$14</f>
        <v>0</v>
      </c>
      <c r="V26" s="1">
        <f>[8]Poland!V$14</f>
        <v>0</v>
      </c>
      <c r="W26" s="1">
        <f>[8]Poland!W$14</f>
        <v>0</v>
      </c>
      <c r="X26" s="1">
        <f>[8]Poland!X$14</f>
        <v>0</v>
      </c>
      <c r="Y26" s="1">
        <f>[8]Poland!Y$14</f>
        <v>0</v>
      </c>
      <c r="Z26" s="1">
        <f>[8]Poland!Z$14</f>
        <v>0</v>
      </c>
      <c r="AA26" s="1">
        <f>[8]Poland!AA$14</f>
        <v>0</v>
      </c>
      <c r="AB26" s="1">
        <f>[8]Poland!AB$14</f>
        <v>0</v>
      </c>
      <c r="AC26" s="1">
        <f>[8]Poland!AC$14</f>
        <v>0</v>
      </c>
      <c r="AD26" s="1">
        <f>[8]Poland!AD$14</f>
        <v>0</v>
      </c>
      <c r="AE26" s="1">
        <f>[8]Poland!AE$14</f>
        <v>0</v>
      </c>
      <c r="AF26" s="1">
        <f>[8]Poland!AF$14</f>
        <v>0</v>
      </c>
      <c r="AG26" s="1">
        <f>[8]Poland!AG$14</f>
        <v>0</v>
      </c>
      <c r="AH26" s="1">
        <f>[8]Poland!AH$14</f>
        <v>0</v>
      </c>
      <c r="AI26" s="1">
        <f>[8]Poland!AI$14</f>
        <v>0</v>
      </c>
      <c r="AJ26" s="1">
        <f>[8]Poland!AJ$14</f>
        <v>0</v>
      </c>
      <c r="AK26" s="1">
        <f>[8]Poland!AK$14</f>
        <v>0</v>
      </c>
      <c r="AL26" s="1">
        <f>[8]Poland!AL$14</f>
        <v>0</v>
      </c>
      <c r="AM26" s="1">
        <f>[8]Poland!AM$14</f>
        <v>0</v>
      </c>
      <c r="AN26" s="1">
        <f>[8]Poland!AN$14</f>
        <v>0</v>
      </c>
      <c r="AO26" s="1">
        <f>[8]Poland!AO$14</f>
        <v>0</v>
      </c>
      <c r="AP26" s="1">
        <f>[8]Poland!AP$14</f>
        <v>0</v>
      </c>
      <c r="AQ26" s="1">
        <f>[8]Poland!AQ$14</f>
        <v>0</v>
      </c>
      <c r="AR26" s="1">
        <f>[8]Poland!AR$14</f>
        <v>0</v>
      </c>
      <c r="AS26" s="1">
        <f>[8]Poland!AS$14</f>
        <v>0</v>
      </c>
      <c r="AT26" s="1">
        <f>[8]Poland!AT$14</f>
        <v>0</v>
      </c>
      <c r="AU26" s="1">
        <f>[8]Poland!AU$14</f>
        <v>0</v>
      </c>
      <c r="AV26" s="1">
        <f>[8]Poland!AV$14</f>
        <v>0</v>
      </c>
      <c r="AW26" s="1">
        <f>[8]Poland!AW$14</f>
        <v>0</v>
      </c>
      <c r="AX26" s="1">
        <f>[8]Poland!AX$14</f>
        <v>0</v>
      </c>
      <c r="AY26" s="1">
        <f>[8]Poland!AY$14</f>
        <v>0</v>
      </c>
      <c r="AZ26" s="1">
        <f>[8]Poland!AZ$14</f>
        <v>0</v>
      </c>
      <c r="BA26" s="1">
        <f>[8]Poland!BA$14</f>
        <v>0</v>
      </c>
      <c r="BB26" s="1">
        <f>[8]Poland!BB$14</f>
        <v>0</v>
      </c>
      <c r="BC26" s="1">
        <f>[8]Poland!BC$14</f>
        <v>0</v>
      </c>
      <c r="BD26" s="1">
        <f>[8]Poland!BD$14</f>
        <v>0</v>
      </c>
      <c r="BE26" s="1">
        <f>[8]Poland!BE$14</f>
        <v>0</v>
      </c>
      <c r="BF26" s="1">
        <f>[8]Poland!BF$14</f>
        <v>0</v>
      </c>
      <c r="BG26" s="1">
        <f>[8]Poland!BG$14</f>
        <v>0</v>
      </c>
      <c r="BH26" s="1">
        <f>[8]Poland!BH$14</f>
        <v>0</v>
      </c>
      <c r="BI26" s="1">
        <f>[8]Poland!BI$14</f>
        <v>0</v>
      </c>
      <c r="BJ26" s="1">
        <f>[8]Poland!BJ$14</f>
        <v>0</v>
      </c>
      <c r="BK26" s="1">
        <f>[8]Poland!BK$14</f>
        <v>0</v>
      </c>
      <c r="BL26" s="1">
        <f>[8]Poland!BL$14</f>
        <v>0</v>
      </c>
      <c r="BM26" s="1">
        <f>[8]Poland!BM$14</f>
        <v>0</v>
      </c>
      <c r="BN26" s="1">
        <f>[8]Poland!BN$14</f>
        <v>0</v>
      </c>
      <c r="BO26" s="1">
        <f>[8]Poland!BO$14</f>
        <v>0</v>
      </c>
      <c r="BP26" s="1">
        <f>[8]Poland!BP$14</f>
        <v>0</v>
      </c>
      <c r="BQ26" s="1">
        <f>[8]Poland!BQ$14</f>
        <v>0</v>
      </c>
      <c r="BR26" s="1">
        <f>[8]Poland!BR$14</f>
        <v>0</v>
      </c>
      <c r="BS26" s="1">
        <f>[8]Poland!BS$14</f>
        <v>0</v>
      </c>
      <c r="BT26" s="1">
        <f>[8]Poland!BT$14</f>
        <v>0</v>
      </c>
      <c r="BU26" s="1">
        <f>[8]Poland!BU$14</f>
        <v>0</v>
      </c>
      <c r="BV26" s="1">
        <f>[8]Poland!BV$14</f>
        <v>0</v>
      </c>
      <c r="BW26" s="1">
        <f>[8]Poland!BW$14</f>
        <v>0</v>
      </c>
      <c r="BX26" s="1">
        <f>[8]Poland!BX$14</f>
        <v>0</v>
      </c>
      <c r="BY26" s="1">
        <f>[8]Poland!BY$14</f>
        <v>0</v>
      </c>
      <c r="BZ26" s="1">
        <f>[8]Poland!BZ$14</f>
        <v>0</v>
      </c>
      <c r="CA26" s="1">
        <f>[8]Poland!CA$14</f>
        <v>0</v>
      </c>
      <c r="CB26" s="1">
        <f>[8]Poland!CB$14</f>
        <v>0</v>
      </c>
      <c r="CC26" s="1">
        <f>[8]Poland!CC$14</f>
        <v>0</v>
      </c>
      <c r="CD26" s="1">
        <f>[8]Poland!CD$14</f>
        <v>0</v>
      </c>
      <c r="CE26" s="1">
        <f>[8]Poland!CE$14</f>
        <v>0</v>
      </c>
      <c r="CF26" s="1">
        <f>[8]Poland!CF$14</f>
        <v>0</v>
      </c>
      <c r="CG26" s="1">
        <f>[8]Poland!CG$14</f>
        <v>0</v>
      </c>
      <c r="CH26" s="1">
        <f>[8]Poland!CH$14</f>
        <v>0</v>
      </c>
      <c r="CI26" s="1">
        <f>[8]Poland!CI$14</f>
        <v>0</v>
      </c>
      <c r="CJ26" s="1">
        <f>[8]Poland!CJ$14</f>
        <v>0</v>
      </c>
      <c r="CK26" s="1">
        <f>[8]Poland!CK$14</f>
        <v>0</v>
      </c>
      <c r="CL26" s="1">
        <f>[8]Poland!CL$14</f>
        <v>0</v>
      </c>
      <c r="CM26" s="1">
        <f>[8]Poland!CM$14</f>
        <v>0</v>
      </c>
      <c r="CN26" s="1">
        <f>[8]Poland!CN$14</f>
        <v>0</v>
      </c>
      <c r="CO26" s="1">
        <f>[8]Poland!CO$14</f>
        <v>0</v>
      </c>
      <c r="CP26" s="1">
        <f>[8]Poland!CP$14</f>
        <v>0</v>
      </c>
      <c r="CQ26" s="1">
        <f>[8]Poland!CQ$14</f>
        <v>0</v>
      </c>
      <c r="CR26" s="1">
        <f>[8]Poland!CR$14</f>
        <v>0</v>
      </c>
      <c r="CS26" s="1">
        <f>[8]Poland!CS$14</f>
        <v>0</v>
      </c>
      <c r="CT26" s="1">
        <f>[8]Poland!CT$14</f>
        <v>0</v>
      </c>
      <c r="CU26" s="1">
        <f>[8]Poland!CU$14</f>
        <v>0</v>
      </c>
      <c r="CV26" s="1">
        <f>[8]Poland!CV$14</f>
        <v>0</v>
      </c>
      <c r="CW26" s="1">
        <f>[8]Poland!CW$14</f>
        <v>0</v>
      </c>
      <c r="CX26" s="1">
        <f>[8]Poland!CX$14</f>
        <v>0</v>
      </c>
      <c r="CY26" s="1">
        <f>[8]Poland!CY$14</f>
        <v>0</v>
      </c>
      <c r="CZ26" s="1">
        <f>[8]Poland!CZ$14</f>
        <v>0</v>
      </c>
      <c r="DA26" s="1">
        <f>[8]Poland!DA$14</f>
        <v>0</v>
      </c>
      <c r="DB26" s="1">
        <f>[8]Poland!DB$14</f>
        <v>0</v>
      </c>
      <c r="DC26" s="1">
        <f>[8]Poland!DC$14</f>
        <v>0</v>
      </c>
      <c r="DD26" s="1">
        <f>[8]Poland!DD$14</f>
        <v>0</v>
      </c>
      <c r="DE26" s="1">
        <f>[8]Poland!DE$14</f>
        <v>0</v>
      </c>
      <c r="DF26" s="1">
        <f>[8]Poland!DF$14</f>
        <v>0</v>
      </c>
      <c r="DG26" s="1">
        <f>[8]Poland!DG$14</f>
        <v>0</v>
      </c>
      <c r="DH26" s="1">
        <f>[8]Poland!DH$14</f>
        <v>0</v>
      </c>
      <c r="DI26" s="1">
        <f>[8]Poland!DI$14</f>
        <v>0</v>
      </c>
      <c r="DJ26" s="1">
        <f>[8]Poland!DJ$14</f>
        <v>0</v>
      </c>
      <c r="DK26" s="1">
        <f>[8]Poland!DK$14</f>
        <v>0</v>
      </c>
      <c r="DL26" s="1">
        <f>[8]Poland!DL$14</f>
        <v>0</v>
      </c>
      <c r="DM26" s="1">
        <f>[8]Poland!DM$14</f>
        <v>0</v>
      </c>
      <c r="DN26" s="1">
        <f>[8]Poland!DN$14</f>
        <v>0</v>
      </c>
      <c r="DO26" s="1">
        <f>[8]Poland!DO$14</f>
        <v>0</v>
      </c>
      <c r="DP26" s="1">
        <f>[8]Poland!DP$14</f>
        <v>0</v>
      </c>
      <c r="DQ26" s="1">
        <f>[8]Poland!DQ$14</f>
        <v>0</v>
      </c>
      <c r="DR26" s="1">
        <f>[8]Poland!DR$14</f>
        <v>0</v>
      </c>
      <c r="DS26" s="1">
        <f>[8]Poland!DS$14</f>
        <v>0</v>
      </c>
      <c r="DT26" s="1">
        <f>[8]Poland!DT$14</f>
        <v>0</v>
      </c>
      <c r="DU26" s="1">
        <f>[8]Poland!DU$14</f>
        <v>0</v>
      </c>
      <c r="DV26" s="1">
        <f>[8]Poland!DV$14</f>
        <v>0</v>
      </c>
      <c r="DW26" s="1">
        <f>[8]Poland!DW$14</f>
        <v>0</v>
      </c>
      <c r="DX26" s="1">
        <f>[8]Poland!DX$14</f>
        <v>0</v>
      </c>
      <c r="DY26" s="1">
        <f>[8]Poland!DY$14</f>
        <v>0</v>
      </c>
      <c r="DZ26" s="1">
        <f>[8]Poland!DZ$14</f>
        <v>0</v>
      </c>
      <c r="EA26" s="1">
        <f>[8]Poland!EA$14</f>
        <v>0</v>
      </c>
      <c r="EB26" s="1">
        <f>[8]Poland!EB$14</f>
        <v>0</v>
      </c>
      <c r="EC26" s="1">
        <f>[8]Poland!EC$14</f>
        <v>0</v>
      </c>
      <c r="ED26" s="1">
        <f>[8]Poland!ED$14</f>
        <v>0</v>
      </c>
      <c r="EE26" s="1">
        <f>[8]Poland!EE$14</f>
        <v>0</v>
      </c>
      <c r="EF26" s="1">
        <f>[8]Poland!EF$14</f>
        <v>0</v>
      </c>
      <c r="EG26" s="1">
        <f>[8]Poland!EG$14</f>
        <v>0</v>
      </c>
      <c r="EH26" s="1">
        <f>[8]Poland!EH$14</f>
        <v>0</v>
      </c>
      <c r="EI26" s="1">
        <f>[8]Poland!EI$14</f>
        <v>0</v>
      </c>
      <c r="EJ26" s="1">
        <f>[8]Poland!EJ$14</f>
        <v>0</v>
      </c>
      <c r="EK26" s="1">
        <f>[8]Poland!EK$14</f>
        <v>0</v>
      </c>
      <c r="EL26" s="1">
        <f>[8]Poland!EL$14</f>
        <v>0</v>
      </c>
      <c r="EM26" s="1">
        <f>[8]Poland!EM$14</f>
        <v>0</v>
      </c>
      <c r="EN26" s="1">
        <f>[8]Poland!EN$14</f>
        <v>0</v>
      </c>
      <c r="EO26" s="1">
        <f>[8]Poland!EO$14</f>
        <v>0</v>
      </c>
      <c r="EP26" s="1">
        <f>[8]Poland!EP$14</f>
        <v>0</v>
      </c>
      <c r="EQ26" s="1">
        <f>[8]Poland!EQ$14</f>
        <v>0</v>
      </c>
      <c r="ER26" s="1">
        <f>[8]Poland!ER$14</f>
        <v>0</v>
      </c>
      <c r="ES26" s="1">
        <f>[8]Poland!ES$14</f>
        <v>0</v>
      </c>
      <c r="ET26" s="1">
        <f>[8]Poland!ET$14</f>
        <v>0</v>
      </c>
      <c r="EU26" s="1">
        <f>[8]Poland!EU$14</f>
        <v>0</v>
      </c>
      <c r="EV26" s="1">
        <f>[8]Poland!EV$14</f>
        <v>0</v>
      </c>
      <c r="EW26" s="1">
        <f>[8]Poland!EW$14</f>
        <v>0</v>
      </c>
      <c r="EX26" s="1">
        <f>[8]Poland!EX$14</f>
        <v>0</v>
      </c>
      <c r="EY26" s="1">
        <f>[8]Poland!EY$14</f>
        <v>0</v>
      </c>
      <c r="EZ26" s="1">
        <f>[8]Poland!EZ$14</f>
        <v>0</v>
      </c>
      <c r="FA26" s="1">
        <f>[8]Poland!FA$14</f>
        <v>0</v>
      </c>
      <c r="FB26" s="1">
        <f>[8]Poland!FB$14</f>
        <v>0</v>
      </c>
      <c r="FC26" s="1">
        <f>[8]Poland!FC$14</f>
        <v>0</v>
      </c>
      <c r="FD26" s="1">
        <f>[8]Poland!FD$14</f>
        <v>0</v>
      </c>
      <c r="FE26" s="1">
        <f>[8]Poland!FE$14</f>
        <v>0</v>
      </c>
      <c r="FF26" s="1">
        <f>[8]Poland!FF$14</f>
        <v>0</v>
      </c>
      <c r="FG26" s="1">
        <f>[8]Poland!FG$14</f>
        <v>0</v>
      </c>
      <c r="FH26" s="1">
        <f>[8]Poland!FH$14</f>
        <v>0</v>
      </c>
      <c r="FI26" s="1">
        <f>[8]Poland!FI$14</f>
        <v>0</v>
      </c>
      <c r="FJ26" s="1">
        <f>[8]Poland!FJ$14</f>
        <v>0</v>
      </c>
      <c r="FK26" s="1">
        <f>[8]Poland!FK$14</f>
        <v>0</v>
      </c>
      <c r="FL26" s="1">
        <f>[8]Poland!FL$14</f>
        <v>0</v>
      </c>
      <c r="FM26" s="1">
        <f>[8]Poland!FM$14</f>
        <v>0</v>
      </c>
      <c r="FN26" s="1">
        <f>[8]Poland!FN$14</f>
        <v>0</v>
      </c>
      <c r="FO26" s="1">
        <f>[8]Poland!FO$14</f>
        <v>0</v>
      </c>
      <c r="FP26" s="1">
        <f>[8]Poland!FP$14</f>
        <v>0</v>
      </c>
      <c r="FQ26" s="1">
        <f>[8]Poland!FQ$14</f>
        <v>0</v>
      </c>
      <c r="FR26" s="1">
        <f>[8]Poland!FR$14</f>
        <v>0</v>
      </c>
      <c r="FS26" s="1">
        <f>[8]Poland!FS$14</f>
        <v>0</v>
      </c>
      <c r="FT26" s="1">
        <f>[8]Poland!FT$14</f>
        <v>0</v>
      </c>
      <c r="FU26" s="1">
        <f>[8]Poland!FU$14</f>
        <v>0</v>
      </c>
      <c r="FV26" s="1">
        <f>[8]Poland!FV$14</f>
        <v>0</v>
      </c>
      <c r="FW26" s="1">
        <f>[8]Poland!FW$14</f>
        <v>0</v>
      </c>
      <c r="FX26" s="1">
        <f>[8]Poland!FX$14</f>
        <v>0</v>
      </c>
      <c r="FY26" s="1">
        <f>[8]Poland!FY$14</f>
        <v>0</v>
      </c>
      <c r="FZ26" s="7">
        <f>1/1000*SUM($B26:FY26)</f>
        <v>0</v>
      </c>
    </row>
    <row r="27" spans="1:182">
      <c r="A27" t="s">
        <v>25</v>
      </c>
      <c r="B27" s="1">
        <f>[8]Portugal!B$14</f>
        <v>0</v>
      </c>
      <c r="C27" s="1">
        <f>[8]Portugal!C$14</f>
        <v>0</v>
      </c>
      <c r="D27" s="1">
        <f>[8]Portugal!D$14</f>
        <v>0</v>
      </c>
      <c r="E27" s="1">
        <f>[8]Portugal!E$14</f>
        <v>0</v>
      </c>
      <c r="F27" s="1">
        <f>[8]Portugal!F$14</f>
        <v>0</v>
      </c>
      <c r="G27" s="1">
        <f>[8]Portugal!G$14</f>
        <v>0</v>
      </c>
      <c r="H27" s="1">
        <f>[8]Portugal!H$14</f>
        <v>0</v>
      </c>
      <c r="I27" s="1">
        <f>[8]Portugal!I$14</f>
        <v>0</v>
      </c>
      <c r="J27" s="1">
        <f>[8]Portugal!J$14</f>
        <v>0</v>
      </c>
      <c r="K27" s="1">
        <f>[8]Portugal!K$14</f>
        <v>0</v>
      </c>
      <c r="L27" s="1">
        <f>[8]Portugal!L$14</f>
        <v>0</v>
      </c>
      <c r="M27" s="1">
        <f>[8]Portugal!M$14</f>
        <v>0</v>
      </c>
      <c r="N27" s="1">
        <f>[8]Portugal!N$14</f>
        <v>0</v>
      </c>
      <c r="O27" s="1">
        <f>[8]Portugal!O$14</f>
        <v>0</v>
      </c>
      <c r="P27" s="1">
        <f>[8]Portugal!P$14</f>
        <v>0</v>
      </c>
      <c r="Q27" s="1">
        <f>[8]Portugal!Q$14</f>
        <v>0</v>
      </c>
      <c r="R27" s="1">
        <f>[8]Portugal!R$14</f>
        <v>0</v>
      </c>
      <c r="S27" s="1">
        <f>[8]Portugal!S$14</f>
        <v>0</v>
      </c>
      <c r="T27" s="1">
        <f>[8]Portugal!T$14</f>
        <v>0</v>
      </c>
      <c r="U27" s="1">
        <f>[8]Portugal!U$14</f>
        <v>0</v>
      </c>
      <c r="V27" s="1">
        <f>[8]Portugal!V$14</f>
        <v>0</v>
      </c>
      <c r="W27" s="1">
        <f>[8]Portugal!W$14</f>
        <v>0</v>
      </c>
      <c r="X27" s="1">
        <f>[8]Portugal!X$14</f>
        <v>0</v>
      </c>
      <c r="Y27" s="1">
        <f>[8]Portugal!Y$14</f>
        <v>0</v>
      </c>
      <c r="Z27" s="1">
        <f>[8]Portugal!Z$14</f>
        <v>0</v>
      </c>
      <c r="AA27" s="1">
        <f>[8]Portugal!AA$14</f>
        <v>0</v>
      </c>
      <c r="AB27" s="1">
        <f>[8]Portugal!AB$14</f>
        <v>0</v>
      </c>
      <c r="AC27" s="1">
        <f>[8]Portugal!AC$14</f>
        <v>0</v>
      </c>
      <c r="AD27" s="1">
        <f>[8]Portugal!AD$14</f>
        <v>0</v>
      </c>
      <c r="AE27" s="1">
        <f>[8]Portugal!AE$14</f>
        <v>0</v>
      </c>
      <c r="AF27" s="1">
        <f>[8]Portugal!AF$14</f>
        <v>0</v>
      </c>
      <c r="AG27" s="1">
        <f>[8]Portugal!AG$14</f>
        <v>0</v>
      </c>
      <c r="AH27" s="1">
        <f>[8]Portugal!AH$14</f>
        <v>0</v>
      </c>
      <c r="AI27" s="1">
        <f>[8]Portugal!AI$14</f>
        <v>0</v>
      </c>
      <c r="AJ27" s="1">
        <f>[8]Portugal!AJ$14</f>
        <v>0</v>
      </c>
      <c r="AK27" s="1">
        <f>[8]Portugal!AK$14</f>
        <v>0</v>
      </c>
      <c r="AL27" s="1">
        <f>[8]Portugal!AL$14</f>
        <v>0</v>
      </c>
      <c r="AM27" s="1">
        <f>[8]Portugal!AM$14</f>
        <v>0</v>
      </c>
      <c r="AN27" s="1">
        <f>[8]Portugal!AN$14</f>
        <v>0</v>
      </c>
      <c r="AO27" s="1">
        <f>[8]Portugal!AO$14</f>
        <v>0</v>
      </c>
      <c r="AP27" s="1">
        <f>[8]Portugal!AP$14</f>
        <v>0</v>
      </c>
      <c r="AQ27" s="1">
        <f>[8]Portugal!AQ$14</f>
        <v>0</v>
      </c>
      <c r="AR27" s="1">
        <f>[8]Portugal!AR$14</f>
        <v>0</v>
      </c>
      <c r="AS27" s="1">
        <f>[8]Portugal!AS$14</f>
        <v>0</v>
      </c>
      <c r="AT27" s="1">
        <f>[8]Portugal!AT$14</f>
        <v>0</v>
      </c>
      <c r="AU27" s="1">
        <f>[8]Portugal!AU$14</f>
        <v>0</v>
      </c>
      <c r="AV27" s="1">
        <f>[8]Portugal!AV$14</f>
        <v>0</v>
      </c>
      <c r="AW27" s="1">
        <f>[8]Portugal!AW$14</f>
        <v>0</v>
      </c>
      <c r="AX27" s="1">
        <f>[8]Portugal!AX$14</f>
        <v>0</v>
      </c>
      <c r="AY27" s="1">
        <f>[8]Portugal!AY$14</f>
        <v>0</v>
      </c>
      <c r="AZ27" s="1">
        <f>[8]Portugal!AZ$14</f>
        <v>0</v>
      </c>
      <c r="BA27" s="1">
        <f>[8]Portugal!BA$14</f>
        <v>0</v>
      </c>
      <c r="BB27" s="1">
        <f>[8]Portugal!BB$14</f>
        <v>0</v>
      </c>
      <c r="BC27" s="1">
        <f>[8]Portugal!BC$14</f>
        <v>0</v>
      </c>
      <c r="BD27" s="1">
        <f>[8]Portugal!BD$14</f>
        <v>0</v>
      </c>
      <c r="BE27" s="1">
        <f>[8]Portugal!BE$14</f>
        <v>0</v>
      </c>
      <c r="BF27" s="1">
        <f>[8]Portugal!BF$14</f>
        <v>0</v>
      </c>
      <c r="BG27" s="1">
        <f>[8]Portugal!BG$14</f>
        <v>0</v>
      </c>
      <c r="BH27" s="1">
        <f>[8]Portugal!BH$14</f>
        <v>0</v>
      </c>
      <c r="BI27" s="1">
        <f>[8]Portugal!BI$14</f>
        <v>0</v>
      </c>
      <c r="BJ27" s="1">
        <f>[8]Portugal!BJ$14</f>
        <v>0</v>
      </c>
      <c r="BK27" s="1">
        <f>[8]Portugal!BK$14</f>
        <v>0</v>
      </c>
      <c r="BL27" s="1">
        <f>[8]Portugal!BL$14</f>
        <v>0</v>
      </c>
      <c r="BM27" s="1">
        <f>[8]Portugal!BM$14</f>
        <v>0</v>
      </c>
      <c r="BN27" s="1">
        <f>[8]Portugal!BN$14</f>
        <v>0</v>
      </c>
      <c r="BO27" s="1">
        <f>[8]Portugal!BO$14</f>
        <v>0</v>
      </c>
      <c r="BP27" s="1">
        <f>[8]Portugal!BP$14</f>
        <v>0</v>
      </c>
      <c r="BQ27" s="1">
        <f>[8]Portugal!BQ$14</f>
        <v>0</v>
      </c>
      <c r="BR27" s="1">
        <f>[8]Portugal!BR$14</f>
        <v>0</v>
      </c>
      <c r="BS27" s="1">
        <f>[8]Portugal!BS$14</f>
        <v>0</v>
      </c>
      <c r="BT27" s="1">
        <f>[8]Portugal!BT$14</f>
        <v>0</v>
      </c>
      <c r="BU27" s="1">
        <f>[8]Portugal!BU$14</f>
        <v>0</v>
      </c>
      <c r="BV27" s="1">
        <f>[8]Portugal!BV$14</f>
        <v>0</v>
      </c>
      <c r="BW27" s="1">
        <f>[8]Portugal!BW$14</f>
        <v>0</v>
      </c>
      <c r="BX27" s="1">
        <f>[8]Portugal!BX$14</f>
        <v>0</v>
      </c>
      <c r="BY27" s="1">
        <f>[8]Portugal!BY$14</f>
        <v>0</v>
      </c>
      <c r="BZ27" s="1">
        <f>[8]Portugal!BZ$14</f>
        <v>0</v>
      </c>
      <c r="CA27" s="1">
        <f>[8]Portugal!CA$14</f>
        <v>0</v>
      </c>
      <c r="CB27" s="1">
        <f>[8]Portugal!CB$14</f>
        <v>0</v>
      </c>
      <c r="CC27" s="1">
        <f>[8]Portugal!CC$14</f>
        <v>0</v>
      </c>
      <c r="CD27" s="1">
        <f>[8]Portugal!CD$14</f>
        <v>0</v>
      </c>
      <c r="CE27" s="1">
        <f>[8]Portugal!CE$14</f>
        <v>0</v>
      </c>
      <c r="CF27" s="1">
        <f>[8]Portugal!CF$14</f>
        <v>0</v>
      </c>
      <c r="CG27" s="1">
        <f>[8]Portugal!CG$14</f>
        <v>0</v>
      </c>
      <c r="CH27" s="1">
        <f>[8]Portugal!CH$14</f>
        <v>0</v>
      </c>
      <c r="CI27" s="1">
        <f>[8]Portugal!CI$14</f>
        <v>0</v>
      </c>
      <c r="CJ27" s="1">
        <f>[8]Portugal!CJ$14</f>
        <v>0</v>
      </c>
      <c r="CK27" s="1">
        <f>[8]Portugal!CK$14</f>
        <v>0</v>
      </c>
      <c r="CL27" s="1">
        <f>[8]Portugal!CL$14</f>
        <v>0</v>
      </c>
      <c r="CM27" s="1">
        <f>[8]Portugal!CM$14</f>
        <v>0</v>
      </c>
      <c r="CN27" s="1">
        <f>[8]Portugal!CN$14</f>
        <v>0</v>
      </c>
      <c r="CO27" s="1">
        <f>[8]Portugal!CO$14</f>
        <v>0</v>
      </c>
      <c r="CP27" s="1">
        <f>[8]Portugal!CP$14</f>
        <v>0</v>
      </c>
      <c r="CQ27" s="1">
        <f>[8]Portugal!CQ$14</f>
        <v>0</v>
      </c>
      <c r="CR27" s="1">
        <f>[8]Portugal!CR$14</f>
        <v>0</v>
      </c>
      <c r="CS27" s="1">
        <f>[8]Portugal!CS$14</f>
        <v>0</v>
      </c>
      <c r="CT27" s="1">
        <f>[8]Portugal!CT$14</f>
        <v>0</v>
      </c>
      <c r="CU27" s="1">
        <f>[8]Portugal!CU$14</f>
        <v>0</v>
      </c>
      <c r="CV27" s="1">
        <f>[8]Portugal!CV$14</f>
        <v>0</v>
      </c>
      <c r="CW27" s="1">
        <f>[8]Portugal!CW$14</f>
        <v>0</v>
      </c>
      <c r="CX27" s="1">
        <f>[8]Portugal!CX$14</f>
        <v>0</v>
      </c>
      <c r="CY27" s="1">
        <f>[8]Portugal!CY$14</f>
        <v>0</v>
      </c>
      <c r="CZ27" s="1">
        <f>[8]Portugal!CZ$14</f>
        <v>0</v>
      </c>
      <c r="DA27" s="1">
        <f>[8]Portugal!DA$14</f>
        <v>0</v>
      </c>
      <c r="DB27" s="1">
        <f>[8]Portugal!DB$14</f>
        <v>0</v>
      </c>
      <c r="DC27" s="1">
        <f>[8]Portugal!DC$14</f>
        <v>0</v>
      </c>
      <c r="DD27" s="1">
        <f>[8]Portugal!DD$14</f>
        <v>0</v>
      </c>
      <c r="DE27" s="1">
        <f>[8]Portugal!DE$14</f>
        <v>0</v>
      </c>
      <c r="DF27" s="1">
        <f>[8]Portugal!DF$14</f>
        <v>0</v>
      </c>
      <c r="DG27" s="1">
        <f>[8]Portugal!DG$14</f>
        <v>0</v>
      </c>
      <c r="DH27" s="1">
        <f>[8]Portugal!DH$14</f>
        <v>0</v>
      </c>
      <c r="DI27" s="1">
        <f>[8]Portugal!DI$14</f>
        <v>0</v>
      </c>
      <c r="DJ27" s="1">
        <f>[8]Portugal!DJ$14</f>
        <v>0</v>
      </c>
      <c r="DK27" s="1">
        <f>[8]Portugal!DK$14</f>
        <v>0</v>
      </c>
      <c r="DL27" s="1">
        <f>[8]Portugal!DL$14</f>
        <v>0</v>
      </c>
      <c r="DM27" s="1">
        <f>[8]Portugal!DM$14</f>
        <v>0</v>
      </c>
      <c r="DN27" s="1">
        <f>[8]Portugal!DN$14</f>
        <v>0</v>
      </c>
      <c r="DO27" s="1">
        <f>[8]Portugal!DO$14</f>
        <v>0</v>
      </c>
      <c r="DP27" s="1">
        <f>[8]Portugal!DP$14</f>
        <v>0</v>
      </c>
      <c r="DQ27" s="1">
        <f>[8]Portugal!DQ$14</f>
        <v>0</v>
      </c>
      <c r="DR27" s="1">
        <f>[8]Portugal!DR$14</f>
        <v>0</v>
      </c>
      <c r="DS27" s="1">
        <f>[8]Portugal!DS$14</f>
        <v>0</v>
      </c>
      <c r="DT27" s="1">
        <f>[8]Portugal!DT$14</f>
        <v>0</v>
      </c>
      <c r="DU27" s="1">
        <f>[8]Portugal!DU$14</f>
        <v>0</v>
      </c>
      <c r="DV27" s="1">
        <f>[8]Portugal!DV$14</f>
        <v>0</v>
      </c>
      <c r="DW27" s="1">
        <f>[8]Portugal!DW$14</f>
        <v>0</v>
      </c>
      <c r="DX27" s="1">
        <f>[8]Portugal!DX$14</f>
        <v>0</v>
      </c>
      <c r="DY27" s="1">
        <f>[8]Portugal!DY$14</f>
        <v>0</v>
      </c>
      <c r="DZ27" s="1">
        <f>[8]Portugal!DZ$14</f>
        <v>0</v>
      </c>
      <c r="EA27" s="1">
        <f>[8]Portugal!EA$14</f>
        <v>0</v>
      </c>
      <c r="EB27" s="1">
        <f>[8]Portugal!EB$14</f>
        <v>0</v>
      </c>
      <c r="EC27" s="1">
        <f>[8]Portugal!EC$14</f>
        <v>0</v>
      </c>
      <c r="ED27" s="1">
        <f>[8]Portugal!ED$14</f>
        <v>0</v>
      </c>
      <c r="EE27" s="1">
        <f>[8]Portugal!EE$14</f>
        <v>0</v>
      </c>
      <c r="EF27" s="1">
        <f>[8]Portugal!EF$14</f>
        <v>0</v>
      </c>
      <c r="EG27" s="1">
        <f>[8]Portugal!EG$14</f>
        <v>0</v>
      </c>
      <c r="EH27" s="1">
        <f>[8]Portugal!EH$14</f>
        <v>0</v>
      </c>
      <c r="EI27" s="1">
        <f>[8]Portugal!EI$14</f>
        <v>0</v>
      </c>
      <c r="EJ27" s="1">
        <f>[8]Portugal!EJ$14</f>
        <v>0</v>
      </c>
      <c r="EK27" s="1">
        <f>[8]Portugal!EK$14</f>
        <v>0</v>
      </c>
      <c r="EL27" s="1">
        <f>[8]Portugal!EL$14</f>
        <v>0</v>
      </c>
      <c r="EM27" s="1">
        <f>[8]Portugal!EM$14</f>
        <v>0</v>
      </c>
      <c r="EN27" s="1">
        <f>[8]Portugal!EN$14</f>
        <v>0</v>
      </c>
      <c r="EO27" s="1">
        <f>[8]Portugal!EO$14</f>
        <v>0</v>
      </c>
      <c r="EP27" s="1">
        <f>[8]Portugal!EP$14</f>
        <v>0</v>
      </c>
      <c r="EQ27" s="1">
        <f>[8]Portugal!EQ$14</f>
        <v>0</v>
      </c>
      <c r="ER27" s="1">
        <f>[8]Portugal!ER$14</f>
        <v>0</v>
      </c>
      <c r="ES27" s="1">
        <f>[8]Portugal!ES$14</f>
        <v>0</v>
      </c>
      <c r="ET27" s="1">
        <f>[8]Portugal!ET$14</f>
        <v>0</v>
      </c>
      <c r="EU27" s="1">
        <f>[8]Portugal!EU$14</f>
        <v>0</v>
      </c>
      <c r="EV27" s="1">
        <f>[8]Portugal!EV$14</f>
        <v>0</v>
      </c>
      <c r="EW27" s="1">
        <f>[8]Portugal!EW$14</f>
        <v>0</v>
      </c>
      <c r="EX27" s="1">
        <f>[8]Portugal!EX$14</f>
        <v>0</v>
      </c>
      <c r="EY27" s="1">
        <f>[8]Portugal!EY$14</f>
        <v>0</v>
      </c>
      <c r="EZ27" s="1">
        <f>[8]Portugal!EZ$14</f>
        <v>0</v>
      </c>
      <c r="FA27" s="1">
        <f>[8]Portugal!FA$14</f>
        <v>0</v>
      </c>
      <c r="FB27" s="1">
        <f>[8]Portugal!FB$14</f>
        <v>0</v>
      </c>
      <c r="FC27" s="1">
        <f>[8]Portugal!FC$14</f>
        <v>0</v>
      </c>
      <c r="FD27" s="1">
        <f>[8]Portugal!FD$14</f>
        <v>0</v>
      </c>
      <c r="FE27" s="1">
        <f>[8]Portugal!FE$14</f>
        <v>0</v>
      </c>
      <c r="FF27" s="1">
        <f>[8]Portugal!FF$14</f>
        <v>0</v>
      </c>
      <c r="FG27" s="1">
        <f>[8]Portugal!FG$14</f>
        <v>0</v>
      </c>
      <c r="FH27" s="1">
        <f>[8]Portugal!FH$14</f>
        <v>0</v>
      </c>
      <c r="FI27" s="1">
        <f>[8]Portugal!FI$14</f>
        <v>0</v>
      </c>
      <c r="FJ27" s="1">
        <f>[8]Portugal!FJ$14</f>
        <v>0</v>
      </c>
      <c r="FK27" s="1">
        <f>[8]Portugal!FK$14</f>
        <v>3.4000000000000002E-2</v>
      </c>
      <c r="FL27" s="1">
        <f>[8]Portugal!FL$14</f>
        <v>0</v>
      </c>
      <c r="FM27" s="1">
        <f>[8]Portugal!FM$14</f>
        <v>0</v>
      </c>
      <c r="FN27" s="1">
        <f>[8]Portugal!FN$14</f>
        <v>0</v>
      </c>
      <c r="FO27" s="1">
        <f>[8]Portugal!FO$14</f>
        <v>0</v>
      </c>
      <c r="FP27" s="1">
        <f>[8]Portugal!FP$14</f>
        <v>0</v>
      </c>
      <c r="FQ27" s="1">
        <f>[8]Portugal!FQ$14</f>
        <v>0</v>
      </c>
      <c r="FR27" s="1">
        <f>[8]Portugal!FR$14</f>
        <v>0</v>
      </c>
      <c r="FS27" s="1">
        <f>[8]Portugal!FS$14</f>
        <v>0</v>
      </c>
      <c r="FT27" s="1">
        <f>[8]Portugal!FT$14</f>
        <v>0</v>
      </c>
      <c r="FU27" s="1">
        <f>[8]Portugal!FU$14</f>
        <v>0</v>
      </c>
      <c r="FV27" s="1">
        <f>[8]Portugal!FV$14</f>
        <v>0</v>
      </c>
      <c r="FW27" s="1">
        <f>[8]Portugal!FW$14</f>
        <v>0</v>
      </c>
      <c r="FX27" s="1">
        <f>[8]Portugal!FX$14</f>
        <v>0</v>
      </c>
      <c r="FY27" s="1">
        <f>[8]Portugal!FY$14</f>
        <v>0</v>
      </c>
      <c r="FZ27" s="7">
        <f>1/1000*SUM($B27:FY27)</f>
        <v>3.4000000000000007E-5</v>
      </c>
    </row>
    <row r="28" spans="1:182">
      <c r="A28" t="s">
        <v>28</v>
      </c>
      <c r="B28" s="1">
        <f>[8]Romania!B$14</f>
        <v>0</v>
      </c>
      <c r="C28" s="1">
        <f>[8]Romania!C$14</f>
        <v>0</v>
      </c>
      <c r="D28" s="1">
        <f>[8]Romania!D$14</f>
        <v>0</v>
      </c>
      <c r="E28" s="1">
        <f>[8]Romania!E$14</f>
        <v>0</v>
      </c>
      <c r="F28" s="1">
        <f>[8]Romania!F$14</f>
        <v>0</v>
      </c>
      <c r="G28" s="1">
        <f>[8]Romania!G$14</f>
        <v>0</v>
      </c>
      <c r="H28" s="1">
        <f>[8]Romania!H$14</f>
        <v>0</v>
      </c>
      <c r="I28" s="1">
        <f>[8]Romania!I$14</f>
        <v>0</v>
      </c>
      <c r="J28" s="1">
        <f>[8]Romania!J$14</f>
        <v>0</v>
      </c>
      <c r="K28" s="1">
        <f>[8]Romania!K$14</f>
        <v>0</v>
      </c>
      <c r="L28" s="1">
        <f>[8]Romania!L$14</f>
        <v>0</v>
      </c>
      <c r="M28" s="1">
        <f>[8]Romania!M$14</f>
        <v>0</v>
      </c>
      <c r="N28" s="1">
        <f>[8]Romania!N$14</f>
        <v>0</v>
      </c>
      <c r="O28" s="1">
        <f>[8]Romania!O$14</f>
        <v>0</v>
      </c>
      <c r="P28" s="1">
        <f>[8]Romania!P$14</f>
        <v>0</v>
      </c>
      <c r="Q28" s="1">
        <f>[8]Romania!Q$14</f>
        <v>0</v>
      </c>
      <c r="R28" s="1">
        <f>[8]Romania!R$14</f>
        <v>0</v>
      </c>
      <c r="S28" s="1">
        <f>[8]Romania!S$14</f>
        <v>0</v>
      </c>
      <c r="T28" s="1">
        <f>[8]Romania!T$14</f>
        <v>0</v>
      </c>
      <c r="U28" s="1">
        <f>[8]Romania!U$14</f>
        <v>0</v>
      </c>
      <c r="V28" s="1">
        <f>[8]Romania!V$14</f>
        <v>0</v>
      </c>
      <c r="W28" s="1">
        <f>[8]Romania!W$14</f>
        <v>0</v>
      </c>
      <c r="X28" s="1">
        <f>[8]Romania!X$14</f>
        <v>0</v>
      </c>
      <c r="Y28" s="1">
        <f>[8]Romania!Y$14</f>
        <v>0</v>
      </c>
      <c r="Z28" s="1">
        <f>[8]Romania!Z$14</f>
        <v>0</v>
      </c>
      <c r="AA28" s="1">
        <f>[8]Romania!AA$14</f>
        <v>0</v>
      </c>
      <c r="AB28" s="1">
        <f>[8]Romania!AB$14</f>
        <v>0</v>
      </c>
      <c r="AC28" s="1">
        <f>[8]Romania!AC$14</f>
        <v>0</v>
      </c>
      <c r="AD28" s="1">
        <f>[8]Romania!AD$14</f>
        <v>0</v>
      </c>
      <c r="AE28" s="1">
        <f>[8]Romania!AE$14</f>
        <v>0</v>
      </c>
      <c r="AF28" s="1">
        <f>[8]Romania!AF$14</f>
        <v>0</v>
      </c>
      <c r="AG28" s="1">
        <f>[8]Romania!AG$14</f>
        <v>0</v>
      </c>
      <c r="AH28" s="1">
        <f>[8]Romania!AH$14</f>
        <v>0</v>
      </c>
      <c r="AI28" s="1">
        <f>[8]Romania!AI$14</f>
        <v>0</v>
      </c>
      <c r="AJ28" s="1">
        <f>[8]Romania!AJ$14</f>
        <v>0</v>
      </c>
      <c r="AK28" s="1">
        <f>[8]Romania!AK$14</f>
        <v>0</v>
      </c>
      <c r="AL28" s="1">
        <f>[8]Romania!AL$14</f>
        <v>0</v>
      </c>
      <c r="AM28" s="1">
        <f>[8]Romania!AM$14</f>
        <v>0</v>
      </c>
      <c r="AN28" s="1">
        <f>[8]Romania!AN$14</f>
        <v>0</v>
      </c>
      <c r="AO28" s="1">
        <f>[8]Romania!AO$14</f>
        <v>0</v>
      </c>
      <c r="AP28" s="1">
        <f>[8]Romania!AP$14</f>
        <v>0</v>
      </c>
      <c r="AQ28" s="1">
        <f>[8]Romania!AQ$14</f>
        <v>0</v>
      </c>
      <c r="AR28" s="1">
        <f>[8]Romania!AR$14</f>
        <v>0</v>
      </c>
      <c r="AS28" s="1">
        <f>[8]Romania!AS$14</f>
        <v>0</v>
      </c>
      <c r="AT28" s="1">
        <f>[8]Romania!AT$14</f>
        <v>0</v>
      </c>
      <c r="AU28" s="1">
        <f>[8]Romania!AU$14</f>
        <v>0</v>
      </c>
      <c r="AV28" s="1">
        <f>[8]Romania!AV$14</f>
        <v>0</v>
      </c>
      <c r="AW28" s="1">
        <f>[8]Romania!AW$14</f>
        <v>0</v>
      </c>
      <c r="AX28" s="1">
        <f>[8]Romania!AX$14</f>
        <v>0</v>
      </c>
      <c r="AY28" s="1">
        <f>[8]Romania!AY$14</f>
        <v>0</v>
      </c>
      <c r="AZ28" s="1">
        <f>[8]Romania!AZ$14</f>
        <v>0</v>
      </c>
      <c r="BA28" s="1">
        <f>[8]Romania!BA$14</f>
        <v>0</v>
      </c>
      <c r="BB28" s="1">
        <f>[8]Romania!BB$14</f>
        <v>0</v>
      </c>
      <c r="BC28" s="1">
        <f>[8]Romania!BC$14</f>
        <v>0</v>
      </c>
      <c r="BD28" s="1">
        <f>[8]Romania!BD$14</f>
        <v>0</v>
      </c>
      <c r="BE28" s="1">
        <f>[8]Romania!BE$14</f>
        <v>0</v>
      </c>
      <c r="BF28" s="1">
        <f>[8]Romania!BF$14</f>
        <v>0</v>
      </c>
      <c r="BG28" s="1">
        <f>[8]Romania!BG$14</f>
        <v>0</v>
      </c>
      <c r="BH28" s="1">
        <f>[8]Romania!BH$14</f>
        <v>0</v>
      </c>
      <c r="BI28" s="1">
        <f>[8]Romania!BI$14</f>
        <v>0</v>
      </c>
      <c r="BJ28" s="1">
        <f>[8]Romania!BJ$14</f>
        <v>0</v>
      </c>
      <c r="BK28" s="1">
        <f>[8]Romania!BK$14</f>
        <v>0</v>
      </c>
      <c r="BL28" s="1">
        <f>[8]Romania!BL$14</f>
        <v>0</v>
      </c>
      <c r="BM28" s="1">
        <f>[8]Romania!BM$14</f>
        <v>0</v>
      </c>
      <c r="BN28" s="1">
        <f>[8]Romania!BN$14</f>
        <v>0</v>
      </c>
      <c r="BO28" s="1">
        <f>[8]Romania!BO$14</f>
        <v>0</v>
      </c>
      <c r="BP28" s="1">
        <f>[8]Romania!BP$14</f>
        <v>0</v>
      </c>
      <c r="BQ28" s="1">
        <f>[8]Romania!BQ$14</f>
        <v>0</v>
      </c>
      <c r="BR28" s="1">
        <f>[8]Romania!BR$14</f>
        <v>0</v>
      </c>
      <c r="BS28" s="1">
        <f>[8]Romania!BS$14</f>
        <v>0</v>
      </c>
      <c r="BT28" s="1">
        <f>[8]Romania!BT$14</f>
        <v>0</v>
      </c>
      <c r="BU28" s="1">
        <f>[8]Romania!BU$14</f>
        <v>0</v>
      </c>
      <c r="BV28" s="1">
        <f>[8]Romania!BV$14</f>
        <v>0</v>
      </c>
      <c r="BW28" s="1">
        <f>[8]Romania!BW$14</f>
        <v>0</v>
      </c>
      <c r="BX28" s="1">
        <f>[8]Romania!BX$14</f>
        <v>0</v>
      </c>
      <c r="BY28" s="1">
        <f>[8]Romania!BY$14</f>
        <v>0</v>
      </c>
      <c r="BZ28" s="1">
        <f>[8]Romania!BZ$14</f>
        <v>0</v>
      </c>
      <c r="CA28" s="1">
        <f>[8]Romania!CA$14</f>
        <v>0</v>
      </c>
      <c r="CB28" s="1">
        <f>[8]Romania!CB$14</f>
        <v>0</v>
      </c>
      <c r="CC28" s="1">
        <f>[8]Romania!CC$14</f>
        <v>0</v>
      </c>
      <c r="CD28" s="1">
        <f>[8]Romania!CD$14</f>
        <v>0</v>
      </c>
      <c r="CE28" s="1">
        <f>[8]Romania!CE$14</f>
        <v>0</v>
      </c>
      <c r="CF28" s="1">
        <f>[8]Romania!CF$14</f>
        <v>0</v>
      </c>
      <c r="CG28" s="1">
        <f>[8]Romania!CG$14</f>
        <v>0</v>
      </c>
      <c r="CH28" s="1">
        <f>[8]Romania!CH$14</f>
        <v>0</v>
      </c>
      <c r="CI28" s="1">
        <f>[8]Romania!CI$14</f>
        <v>0</v>
      </c>
      <c r="CJ28" s="1">
        <f>[8]Romania!CJ$14</f>
        <v>0</v>
      </c>
      <c r="CK28" s="1">
        <f>[8]Romania!CK$14</f>
        <v>0</v>
      </c>
      <c r="CL28" s="1">
        <f>[8]Romania!CL$14</f>
        <v>0</v>
      </c>
      <c r="CM28" s="1">
        <f>[8]Romania!CM$14</f>
        <v>0</v>
      </c>
      <c r="CN28" s="1">
        <f>[8]Romania!CN$14</f>
        <v>0</v>
      </c>
      <c r="CO28" s="1">
        <f>[8]Romania!CO$14</f>
        <v>0</v>
      </c>
      <c r="CP28" s="1">
        <f>[8]Romania!CP$14</f>
        <v>0</v>
      </c>
      <c r="CQ28" s="1">
        <f>[8]Romania!CQ$14</f>
        <v>0</v>
      </c>
      <c r="CR28" s="1">
        <f>[8]Romania!CR$14</f>
        <v>0</v>
      </c>
      <c r="CS28" s="1">
        <f>[8]Romania!CS$14</f>
        <v>0</v>
      </c>
      <c r="CT28" s="1">
        <f>[8]Romania!CT$14</f>
        <v>0</v>
      </c>
      <c r="CU28" s="1">
        <f>[8]Romania!CU$14</f>
        <v>0</v>
      </c>
      <c r="CV28" s="1">
        <f>[8]Romania!CV$14</f>
        <v>0</v>
      </c>
      <c r="CW28" s="1">
        <f>[8]Romania!CW$14</f>
        <v>0</v>
      </c>
      <c r="CX28" s="1">
        <f>[8]Romania!CX$14</f>
        <v>0</v>
      </c>
      <c r="CY28" s="1">
        <f>[8]Romania!CY$14</f>
        <v>0</v>
      </c>
      <c r="CZ28" s="1">
        <f>[8]Romania!CZ$14</f>
        <v>0</v>
      </c>
      <c r="DA28" s="1">
        <f>[8]Romania!DA$14</f>
        <v>0</v>
      </c>
      <c r="DB28" s="1">
        <f>[8]Romania!DB$14</f>
        <v>0</v>
      </c>
      <c r="DC28" s="1">
        <f>[8]Romania!DC$14</f>
        <v>0</v>
      </c>
      <c r="DD28" s="1">
        <f>[8]Romania!DD$14</f>
        <v>0</v>
      </c>
      <c r="DE28" s="1">
        <f>[8]Romania!DE$14</f>
        <v>0</v>
      </c>
      <c r="DF28" s="1">
        <f>[8]Romania!DF$14</f>
        <v>0</v>
      </c>
      <c r="DG28" s="1">
        <f>[8]Romania!DG$14</f>
        <v>0</v>
      </c>
      <c r="DH28" s="1">
        <f>[8]Romania!DH$14</f>
        <v>0</v>
      </c>
      <c r="DI28" s="1">
        <f>[8]Romania!DI$14</f>
        <v>0</v>
      </c>
      <c r="DJ28" s="1">
        <f>[8]Romania!DJ$14</f>
        <v>0</v>
      </c>
      <c r="DK28" s="1">
        <f>[8]Romania!DK$14</f>
        <v>0</v>
      </c>
      <c r="DL28" s="1">
        <f>[8]Romania!DL$14</f>
        <v>0</v>
      </c>
      <c r="DM28" s="1">
        <f>[8]Romania!DM$14</f>
        <v>0</v>
      </c>
      <c r="DN28" s="1">
        <f>[8]Romania!DN$14</f>
        <v>0</v>
      </c>
      <c r="DO28" s="1">
        <f>[8]Romania!DO$14</f>
        <v>0</v>
      </c>
      <c r="DP28" s="1">
        <f>[8]Romania!DP$14</f>
        <v>0</v>
      </c>
      <c r="DQ28" s="1">
        <f>[8]Romania!DQ$14</f>
        <v>0</v>
      </c>
      <c r="DR28" s="1">
        <f>[8]Romania!DR$14</f>
        <v>0</v>
      </c>
      <c r="DS28" s="1">
        <f>[8]Romania!DS$14</f>
        <v>0</v>
      </c>
      <c r="DT28" s="1">
        <f>[8]Romania!DT$14</f>
        <v>0</v>
      </c>
      <c r="DU28" s="1">
        <f>[8]Romania!DU$14</f>
        <v>0</v>
      </c>
      <c r="DV28" s="1">
        <f>[8]Romania!DV$14</f>
        <v>0</v>
      </c>
      <c r="DW28" s="1">
        <f>[8]Romania!DW$14</f>
        <v>0</v>
      </c>
      <c r="DX28" s="1">
        <f>[8]Romania!DX$14</f>
        <v>0</v>
      </c>
      <c r="DY28" s="1">
        <f>[8]Romania!DY$14</f>
        <v>0</v>
      </c>
      <c r="DZ28" s="1">
        <f>[8]Romania!DZ$14</f>
        <v>0</v>
      </c>
      <c r="EA28" s="1">
        <f>[8]Romania!EA$14</f>
        <v>0</v>
      </c>
      <c r="EB28" s="1">
        <f>[8]Romania!EB$14</f>
        <v>0</v>
      </c>
      <c r="EC28" s="1">
        <f>[8]Romania!EC$14</f>
        <v>0</v>
      </c>
      <c r="ED28" s="1">
        <f>[8]Romania!ED$14</f>
        <v>0</v>
      </c>
      <c r="EE28" s="1">
        <f>[8]Romania!EE$14</f>
        <v>0</v>
      </c>
      <c r="EF28" s="1">
        <f>[8]Romania!EF$14</f>
        <v>0</v>
      </c>
      <c r="EG28" s="1">
        <f>[8]Romania!EG$14</f>
        <v>0</v>
      </c>
      <c r="EH28" s="1">
        <f>[8]Romania!EH$14</f>
        <v>0</v>
      </c>
      <c r="EI28" s="1">
        <f>[8]Romania!EI$14</f>
        <v>0</v>
      </c>
      <c r="EJ28" s="1">
        <f>[8]Romania!EJ$14</f>
        <v>0</v>
      </c>
      <c r="EK28" s="1">
        <f>[8]Romania!EK$14</f>
        <v>0</v>
      </c>
      <c r="EL28" s="1">
        <f>[8]Romania!EL$14</f>
        <v>0</v>
      </c>
      <c r="EM28" s="1">
        <f>[8]Romania!EM$14</f>
        <v>0</v>
      </c>
      <c r="EN28" s="1">
        <f>[8]Romania!EN$14</f>
        <v>0</v>
      </c>
      <c r="EO28" s="1">
        <f>[8]Romania!EO$14</f>
        <v>0</v>
      </c>
      <c r="EP28" s="1">
        <f>[8]Romania!EP$14</f>
        <v>0</v>
      </c>
      <c r="EQ28" s="1">
        <f>[8]Romania!EQ$14</f>
        <v>0</v>
      </c>
      <c r="ER28" s="1">
        <f>[8]Romania!ER$14</f>
        <v>0</v>
      </c>
      <c r="ES28" s="1">
        <f>[8]Romania!ES$14</f>
        <v>0</v>
      </c>
      <c r="ET28" s="1">
        <f>[8]Romania!ET$14</f>
        <v>0</v>
      </c>
      <c r="EU28" s="1">
        <f>[8]Romania!EU$14</f>
        <v>0</v>
      </c>
      <c r="EV28" s="1">
        <f>[8]Romania!EV$14</f>
        <v>0</v>
      </c>
      <c r="EW28" s="1">
        <f>[8]Romania!EW$14</f>
        <v>0</v>
      </c>
      <c r="EX28" s="1">
        <f>[8]Romania!EX$14</f>
        <v>0</v>
      </c>
      <c r="EY28" s="1">
        <f>[8]Romania!EY$14</f>
        <v>0</v>
      </c>
      <c r="EZ28" s="1">
        <f>[8]Romania!EZ$14</f>
        <v>0</v>
      </c>
      <c r="FA28" s="1">
        <f>[8]Romania!FA$14</f>
        <v>0</v>
      </c>
      <c r="FB28" s="1">
        <f>[8]Romania!FB$14</f>
        <v>0</v>
      </c>
      <c r="FC28" s="1">
        <f>[8]Romania!FC$14</f>
        <v>0</v>
      </c>
      <c r="FD28" s="1">
        <f>[8]Romania!FD$14</f>
        <v>0</v>
      </c>
      <c r="FE28" s="1">
        <f>[8]Romania!FE$14</f>
        <v>0</v>
      </c>
      <c r="FF28" s="1">
        <f>[8]Romania!FF$14</f>
        <v>0</v>
      </c>
      <c r="FG28" s="1">
        <f>[8]Romania!FG$14</f>
        <v>0</v>
      </c>
      <c r="FH28" s="1">
        <f>[8]Romania!FH$14</f>
        <v>0</v>
      </c>
      <c r="FI28" s="1">
        <f>[8]Romania!FI$14</f>
        <v>0</v>
      </c>
      <c r="FJ28" s="1">
        <f>[8]Romania!FJ$14</f>
        <v>0</v>
      </c>
      <c r="FK28" s="1">
        <f>[8]Romania!FK$14</f>
        <v>0</v>
      </c>
      <c r="FL28" s="1">
        <f>[8]Romania!FL$14</f>
        <v>0</v>
      </c>
      <c r="FM28" s="1">
        <f>[8]Romania!FM$14</f>
        <v>0</v>
      </c>
      <c r="FN28" s="1">
        <f>[8]Romania!FN$14</f>
        <v>0</v>
      </c>
      <c r="FO28" s="1">
        <f>[8]Romania!FO$14</f>
        <v>0</v>
      </c>
      <c r="FP28" s="1">
        <f>[8]Romania!FP$14</f>
        <v>0</v>
      </c>
      <c r="FQ28" s="1">
        <f>[8]Romania!FQ$14</f>
        <v>0</v>
      </c>
      <c r="FR28" s="1">
        <f>[8]Romania!FR$14</f>
        <v>0</v>
      </c>
      <c r="FS28" s="1">
        <f>[8]Romania!FS$14</f>
        <v>0</v>
      </c>
      <c r="FT28" s="1">
        <f>[8]Romania!FT$14</f>
        <v>0</v>
      </c>
      <c r="FU28" s="1">
        <f>[8]Romania!FU$14</f>
        <v>0</v>
      </c>
      <c r="FV28" s="1">
        <f>[8]Romania!FV$14</f>
        <v>0</v>
      </c>
      <c r="FW28" s="1">
        <f>[8]Romania!FW$14</f>
        <v>0</v>
      </c>
      <c r="FX28" s="1">
        <f>[8]Romania!FX$14</f>
        <v>0</v>
      </c>
      <c r="FY28" s="1">
        <f>[8]Romania!FY$14</f>
        <v>0</v>
      </c>
      <c r="FZ28" s="7">
        <f>1/1000*SUM($B28:FY28)</f>
        <v>0</v>
      </c>
    </row>
    <row r="29" spans="1:182">
      <c r="A29" t="s">
        <v>30</v>
      </c>
      <c r="B29" s="1">
        <f>[8]Slovakia!B$14</f>
        <v>0</v>
      </c>
      <c r="C29" s="1">
        <f>[8]Slovakia!C$14</f>
        <v>0</v>
      </c>
      <c r="D29" s="1">
        <f>[8]Slovakia!D$14</f>
        <v>0</v>
      </c>
      <c r="E29" s="1">
        <f>[8]Slovakia!E$14</f>
        <v>0</v>
      </c>
      <c r="F29" s="1">
        <f>[8]Slovakia!F$14</f>
        <v>0</v>
      </c>
      <c r="G29" s="1">
        <f>[8]Slovakia!G$14</f>
        <v>0</v>
      </c>
      <c r="H29" s="1">
        <f>[8]Slovakia!H$14</f>
        <v>0</v>
      </c>
      <c r="I29" s="1">
        <f>[8]Slovakia!I$14</f>
        <v>0</v>
      </c>
      <c r="J29" s="1">
        <f>[8]Slovakia!J$14</f>
        <v>0</v>
      </c>
      <c r="K29" s="1">
        <f>[8]Slovakia!K$14</f>
        <v>0</v>
      </c>
      <c r="L29" s="1">
        <f>[8]Slovakia!L$14</f>
        <v>0</v>
      </c>
      <c r="M29" s="1">
        <f>[8]Slovakia!M$14</f>
        <v>0</v>
      </c>
      <c r="N29" s="1">
        <f>[8]Slovakia!N$14</f>
        <v>0</v>
      </c>
      <c r="O29" s="1">
        <f>[8]Slovakia!O$14</f>
        <v>0</v>
      </c>
      <c r="P29" s="1">
        <f>[8]Slovakia!P$14</f>
        <v>0</v>
      </c>
      <c r="Q29" s="1">
        <f>[8]Slovakia!Q$14</f>
        <v>0</v>
      </c>
      <c r="R29" s="1">
        <f>[8]Slovakia!R$14</f>
        <v>0</v>
      </c>
      <c r="S29" s="1">
        <f>[8]Slovakia!S$14</f>
        <v>0</v>
      </c>
      <c r="T29" s="1">
        <f>[8]Slovakia!T$14</f>
        <v>0</v>
      </c>
      <c r="U29" s="1">
        <f>[8]Slovakia!U$14</f>
        <v>0</v>
      </c>
      <c r="V29" s="1">
        <f>[8]Slovakia!V$14</f>
        <v>0</v>
      </c>
      <c r="W29" s="1">
        <f>[8]Slovakia!W$14</f>
        <v>0</v>
      </c>
      <c r="X29" s="1">
        <f>[8]Slovakia!X$14</f>
        <v>0</v>
      </c>
      <c r="Y29" s="1">
        <f>[8]Slovakia!Y$14</f>
        <v>0</v>
      </c>
      <c r="Z29" s="1">
        <f>[8]Slovakia!Z$14</f>
        <v>0</v>
      </c>
      <c r="AA29" s="1">
        <f>[8]Slovakia!AA$14</f>
        <v>0</v>
      </c>
      <c r="AB29" s="1">
        <f>[8]Slovakia!AB$14</f>
        <v>0</v>
      </c>
      <c r="AC29" s="1">
        <f>[8]Slovakia!AC$14</f>
        <v>0</v>
      </c>
      <c r="AD29" s="1">
        <f>[8]Slovakia!AD$14</f>
        <v>0</v>
      </c>
      <c r="AE29" s="1">
        <f>[8]Slovakia!AE$14</f>
        <v>0</v>
      </c>
      <c r="AF29" s="1">
        <f>[8]Slovakia!AF$14</f>
        <v>0</v>
      </c>
      <c r="AG29" s="1">
        <f>[8]Slovakia!AG$14</f>
        <v>0</v>
      </c>
      <c r="AH29" s="1">
        <f>[8]Slovakia!AH$14</f>
        <v>0</v>
      </c>
      <c r="AI29" s="1">
        <f>[8]Slovakia!AI$14</f>
        <v>0</v>
      </c>
      <c r="AJ29" s="1">
        <f>[8]Slovakia!AJ$14</f>
        <v>0</v>
      </c>
      <c r="AK29" s="1">
        <f>[8]Slovakia!AK$14</f>
        <v>0</v>
      </c>
      <c r="AL29" s="1">
        <f>[8]Slovakia!AL$14</f>
        <v>0</v>
      </c>
      <c r="AM29" s="1">
        <f>[8]Slovakia!AM$14</f>
        <v>0</v>
      </c>
      <c r="AN29" s="1">
        <f>[8]Slovakia!AN$14</f>
        <v>0</v>
      </c>
      <c r="AO29" s="1">
        <f>[8]Slovakia!AO$14</f>
        <v>0</v>
      </c>
      <c r="AP29" s="1">
        <f>[8]Slovakia!AP$14</f>
        <v>0</v>
      </c>
      <c r="AQ29" s="1">
        <f>[8]Slovakia!AQ$14</f>
        <v>0</v>
      </c>
      <c r="AR29" s="1">
        <f>[8]Slovakia!AR$14</f>
        <v>0</v>
      </c>
      <c r="AS29" s="1">
        <f>[8]Slovakia!AS$14</f>
        <v>0</v>
      </c>
      <c r="AT29" s="1">
        <f>[8]Slovakia!AT$14</f>
        <v>0</v>
      </c>
      <c r="AU29" s="1">
        <f>[8]Slovakia!AU$14</f>
        <v>0</v>
      </c>
      <c r="AV29" s="1">
        <f>[8]Slovakia!AV$14</f>
        <v>0</v>
      </c>
      <c r="AW29" s="1">
        <f>[8]Slovakia!AW$14</f>
        <v>0</v>
      </c>
      <c r="AX29" s="1">
        <f>[8]Slovakia!AX$14</f>
        <v>0</v>
      </c>
      <c r="AY29" s="1">
        <f>[8]Slovakia!AY$14</f>
        <v>0</v>
      </c>
      <c r="AZ29" s="1">
        <f>[8]Slovakia!AZ$14</f>
        <v>0</v>
      </c>
      <c r="BA29" s="1">
        <f>[8]Slovakia!BA$14</f>
        <v>0</v>
      </c>
      <c r="BB29" s="1">
        <f>[8]Slovakia!BB$14</f>
        <v>0</v>
      </c>
      <c r="BC29" s="1">
        <f>[8]Slovakia!BC$14</f>
        <v>0</v>
      </c>
      <c r="BD29" s="1">
        <f>[8]Slovakia!BD$14</f>
        <v>0</v>
      </c>
      <c r="BE29" s="1">
        <f>[8]Slovakia!BE$14</f>
        <v>0</v>
      </c>
      <c r="BF29" s="1">
        <f>[8]Slovakia!BF$14</f>
        <v>0</v>
      </c>
      <c r="BG29" s="1">
        <f>[8]Slovakia!BG$14</f>
        <v>0</v>
      </c>
      <c r="BH29" s="1">
        <f>[8]Slovakia!BH$14</f>
        <v>0</v>
      </c>
      <c r="BI29" s="1">
        <f>[8]Slovakia!BI$14</f>
        <v>0</v>
      </c>
      <c r="BJ29" s="1">
        <f>[8]Slovakia!BJ$14</f>
        <v>0</v>
      </c>
      <c r="BK29" s="1">
        <f>[8]Slovakia!BK$14</f>
        <v>0</v>
      </c>
      <c r="BL29" s="1">
        <f>[8]Slovakia!BL$14</f>
        <v>0</v>
      </c>
      <c r="BM29" s="1">
        <f>[8]Slovakia!BM$14</f>
        <v>0</v>
      </c>
      <c r="BN29" s="1">
        <f>[8]Slovakia!BN$14</f>
        <v>0</v>
      </c>
      <c r="BO29" s="1">
        <f>[8]Slovakia!BO$14</f>
        <v>0</v>
      </c>
      <c r="BP29" s="1">
        <f>[8]Slovakia!BP$14</f>
        <v>0</v>
      </c>
      <c r="BQ29" s="1">
        <f>[8]Slovakia!BQ$14</f>
        <v>0</v>
      </c>
      <c r="BR29" s="1">
        <f>[8]Slovakia!BR$14</f>
        <v>0</v>
      </c>
      <c r="BS29" s="1">
        <f>[8]Slovakia!BS$14</f>
        <v>0</v>
      </c>
      <c r="BT29" s="1">
        <f>[8]Slovakia!BT$14</f>
        <v>0</v>
      </c>
      <c r="BU29" s="1">
        <f>[8]Slovakia!BU$14</f>
        <v>0</v>
      </c>
      <c r="BV29" s="1">
        <f>[8]Slovakia!BV$14</f>
        <v>0</v>
      </c>
      <c r="BW29" s="1">
        <f>[8]Slovakia!BW$14</f>
        <v>0</v>
      </c>
      <c r="BX29" s="1">
        <f>[8]Slovakia!BX$14</f>
        <v>0</v>
      </c>
      <c r="BY29" s="1">
        <f>[8]Slovakia!BY$14</f>
        <v>0</v>
      </c>
      <c r="BZ29" s="1">
        <f>[8]Slovakia!BZ$14</f>
        <v>0</v>
      </c>
      <c r="CA29" s="1">
        <f>[8]Slovakia!CA$14</f>
        <v>0</v>
      </c>
      <c r="CB29" s="1">
        <f>[8]Slovakia!CB$14</f>
        <v>0</v>
      </c>
      <c r="CC29" s="1">
        <f>[8]Slovakia!CC$14</f>
        <v>0</v>
      </c>
      <c r="CD29" s="1">
        <f>[8]Slovakia!CD$14</f>
        <v>0</v>
      </c>
      <c r="CE29" s="1">
        <f>[8]Slovakia!CE$14</f>
        <v>0</v>
      </c>
      <c r="CF29" s="1">
        <f>[8]Slovakia!CF$14</f>
        <v>0</v>
      </c>
      <c r="CG29" s="1">
        <f>[8]Slovakia!CG$14</f>
        <v>0</v>
      </c>
      <c r="CH29" s="1">
        <f>[8]Slovakia!CH$14</f>
        <v>0</v>
      </c>
      <c r="CI29" s="1">
        <f>[8]Slovakia!CI$14</f>
        <v>0</v>
      </c>
      <c r="CJ29" s="1">
        <f>[8]Slovakia!CJ$14</f>
        <v>0</v>
      </c>
      <c r="CK29" s="1">
        <f>[8]Slovakia!CK$14</f>
        <v>0</v>
      </c>
      <c r="CL29" s="1">
        <f>[8]Slovakia!CL$14</f>
        <v>0</v>
      </c>
      <c r="CM29" s="1">
        <f>[8]Slovakia!CM$14</f>
        <v>0</v>
      </c>
      <c r="CN29" s="1">
        <f>[8]Slovakia!CN$14</f>
        <v>0</v>
      </c>
      <c r="CO29" s="1">
        <f>[8]Slovakia!CO$14</f>
        <v>0</v>
      </c>
      <c r="CP29" s="1">
        <f>[8]Slovakia!CP$14</f>
        <v>0</v>
      </c>
      <c r="CQ29" s="1">
        <f>[8]Slovakia!CQ$14</f>
        <v>0</v>
      </c>
      <c r="CR29" s="1">
        <f>[8]Slovakia!CR$14</f>
        <v>0</v>
      </c>
      <c r="CS29" s="1">
        <f>[8]Slovakia!CS$14</f>
        <v>0</v>
      </c>
      <c r="CT29" s="1">
        <f>[8]Slovakia!CT$14</f>
        <v>0</v>
      </c>
      <c r="CU29" s="1">
        <f>[8]Slovakia!CU$14</f>
        <v>0</v>
      </c>
      <c r="CV29" s="1">
        <f>[8]Slovakia!CV$14</f>
        <v>0</v>
      </c>
      <c r="CW29" s="1">
        <f>[8]Slovakia!CW$14</f>
        <v>0</v>
      </c>
      <c r="CX29" s="1">
        <f>[8]Slovakia!CX$14</f>
        <v>0</v>
      </c>
      <c r="CY29" s="1">
        <f>[8]Slovakia!CY$14</f>
        <v>0</v>
      </c>
      <c r="CZ29" s="1">
        <f>[8]Slovakia!CZ$14</f>
        <v>0</v>
      </c>
      <c r="DA29" s="1">
        <f>[8]Slovakia!DA$14</f>
        <v>0</v>
      </c>
      <c r="DB29" s="1">
        <f>[8]Slovakia!DB$14</f>
        <v>0</v>
      </c>
      <c r="DC29" s="1">
        <f>[8]Slovakia!DC$14</f>
        <v>0</v>
      </c>
      <c r="DD29" s="1">
        <f>[8]Slovakia!DD$14</f>
        <v>0</v>
      </c>
      <c r="DE29" s="1">
        <f>[8]Slovakia!DE$14</f>
        <v>0</v>
      </c>
      <c r="DF29" s="1">
        <f>[8]Slovakia!DF$14</f>
        <v>0</v>
      </c>
      <c r="DG29" s="1">
        <f>[8]Slovakia!DG$14</f>
        <v>0</v>
      </c>
      <c r="DH29" s="1">
        <f>[8]Slovakia!DH$14</f>
        <v>0</v>
      </c>
      <c r="DI29" s="1">
        <f>[8]Slovakia!DI$14</f>
        <v>0</v>
      </c>
      <c r="DJ29" s="1">
        <f>[8]Slovakia!DJ$14</f>
        <v>0</v>
      </c>
      <c r="DK29" s="1">
        <f>[8]Slovakia!DK$14</f>
        <v>0</v>
      </c>
      <c r="DL29" s="1">
        <f>[8]Slovakia!DL$14</f>
        <v>0</v>
      </c>
      <c r="DM29" s="1">
        <f>[8]Slovakia!DM$14</f>
        <v>0</v>
      </c>
      <c r="DN29" s="1">
        <f>[8]Slovakia!DN$14</f>
        <v>0</v>
      </c>
      <c r="DO29" s="1">
        <f>[8]Slovakia!DO$14</f>
        <v>0</v>
      </c>
      <c r="DP29" s="1">
        <f>[8]Slovakia!DP$14</f>
        <v>0</v>
      </c>
      <c r="DQ29" s="1">
        <f>[8]Slovakia!DQ$14</f>
        <v>0</v>
      </c>
      <c r="DR29" s="1">
        <f>[8]Slovakia!DR$14</f>
        <v>0</v>
      </c>
      <c r="DS29" s="1">
        <f>[8]Slovakia!DS$14</f>
        <v>0</v>
      </c>
      <c r="DT29" s="1">
        <f>[8]Slovakia!DT$14</f>
        <v>0</v>
      </c>
      <c r="DU29" s="1">
        <f>[8]Slovakia!DU$14</f>
        <v>0</v>
      </c>
      <c r="DV29" s="1">
        <f>[8]Slovakia!DV$14</f>
        <v>0</v>
      </c>
      <c r="DW29" s="1">
        <f>[8]Slovakia!DW$14</f>
        <v>0</v>
      </c>
      <c r="DX29" s="1">
        <f>[8]Slovakia!DX$14</f>
        <v>0</v>
      </c>
      <c r="DY29" s="1">
        <f>[8]Slovakia!DY$14</f>
        <v>0</v>
      </c>
      <c r="DZ29" s="1">
        <f>[8]Slovakia!DZ$14</f>
        <v>0</v>
      </c>
      <c r="EA29" s="1">
        <f>[8]Slovakia!EA$14</f>
        <v>0</v>
      </c>
      <c r="EB29" s="1">
        <f>[8]Slovakia!EB$14</f>
        <v>0</v>
      </c>
      <c r="EC29" s="1">
        <f>[8]Slovakia!EC$14</f>
        <v>0</v>
      </c>
      <c r="ED29" s="1">
        <f>[8]Slovakia!ED$14</f>
        <v>0</v>
      </c>
      <c r="EE29" s="1">
        <f>[8]Slovakia!EE$14</f>
        <v>0</v>
      </c>
      <c r="EF29" s="1">
        <f>[8]Slovakia!EF$14</f>
        <v>0</v>
      </c>
      <c r="EG29" s="1">
        <f>[8]Slovakia!EG$14</f>
        <v>0</v>
      </c>
      <c r="EH29" s="1">
        <f>[8]Slovakia!EH$14</f>
        <v>0</v>
      </c>
      <c r="EI29" s="1">
        <f>[8]Slovakia!EI$14</f>
        <v>0</v>
      </c>
      <c r="EJ29" s="1">
        <f>[8]Slovakia!EJ$14</f>
        <v>0</v>
      </c>
      <c r="EK29" s="1">
        <f>[8]Slovakia!EK$14</f>
        <v>0</v>
      </c>
      <c r="EL29" s="1">
        <f>[8]Slovakia!EL$14</f>
        <v>0</v>
      </c>
      <c r="EM29" s="1">
        <f>[8]Slovakia!EM$14</f>
        <v>0</v>
      </c>
      <c r="EN29" s="1">
        <f>[8]Slovakia!EN$14</f>
        <v>0</v>
      </c>
      <c r="EO29" s="1">
        <f>[8]Slovakia!EO$14</f>
        <v>0</v>
      </c>
      <c r="EP29" s="1">
        <f>[8]Slovakia!EP$14</f>
        <v>0</v>
      </c>
      <c r="EQ29" s="1">
        <f>[8]Slovakia!EQ$14</f>
        <v>0</v>
      </c>
      <c r="ER29" s="1">
        <f>[8]Slovakia!ER$14</f>
        <v>0</v>
      </c>
      <c r="ES29" s="1">
        <f>[8]Slovakia!ES$14</f>
        <v>0</v>
      </c>
      <c r="ET29" s="1">
        <f>[8]Slovakia!ET$14</f>
        <v>0</v>
      </c>
      <c r="EU29" s="1">
        <f>[8]Slovakia!EU$14</f>
        <v>0</v>
      </c>
      <c r="EV29" s="1">
        <f>[8]Slovakia!EV$14</f>
        <v>0</v>
      </c>
      <c r="EW29" s="1">
        <f>[8]Slovakia!EW$14</f>
        <v>0</v>
      </c>
      <c r="EX29" s="1">
        <f>[8]Slovakia!EX$14</f>
        <v>0</v>
      </c>
      <c r="EY29" s="1">
        <f>[8]Slovakia!EY$14</f>
        <v>0</v>
      </c>
      <c r="EZ29" s="1">
        <f>[8]Slovakia!EZ$14</f>
        <v>0</v>
      </c>
      <c r="FA29" s="1">
        <f>[8]Slovakia!FA$14</f>
        <v>0</v>
      </c>
      <c r="FB29" s="1">
        <f>[8]Slovakia!FB$14</f>
        <v>0</v>
      </c>
      <c r="FC29" s="1">
        <f>[8]Slovakia!FC$14</f>
        <v>0</v>
      </c>
      <c r="FD29" s="1">
        <f>[8]Slovakia!FD$14</f>
        <v>1.2E-2</v>
      </c>
      <c r="FE29" s="1">
        <f>[8]Slovakia!FE$14</f>
        <v>0</v>
      </c>
      <c r="FF29" s="1">
        <f>[8]Slovakia!FF$14</f>
        <v>0</v>
      </c>
      <c r="FG29" s="1">
        <f>[8]Slovakia!FG$14</f>
        <v>0</v>
      </c>
      <c r="FH29" s="1">
        <f>[8]Slovakia!FH$14</f>
        <v>0</v>
      </c>
      <c r="FI29" s="1">
        <f>[8]Slovakia!FI$14</f>
        <v>0</v>
      </c>
      <c r="FJ29" s="1">
        <f>[8]Slovakia!FJ$14</f>
        <v>0</v>
      </c>
      <c r="FK29" s="1">
        <f>[8]Slovakia!FK$14</f>
        <v>0</v>
      </c>
      <c r="FL29" s="1">
        <f>[8]Slovakia!FL$14</f>
        <v>0</v>
      </c>
      <c r="FM29" s="1">
        <f>[8]Slovakia!FM$14</f>
        <v>0</v>
      </c>
      <c r="FN29" s="1">
        <f>[8]Slovakia!FN$14</f>
        <v>0</v>
      </c>
      <c r="FO29" s="1">
        <f>[8]Slovakia!FO$14</f>
        <v>0</v>
      </c>
      <c r="FP29" s="1">
        <f>[8]Slovakia!FP$14</f>
        <v>0</v>
      </c>
      <c r="FQ29" s="1">
        <f>[8]Slovakia!FQ$14</f>
        <v>0</v>
      </c>
      <c r="FR29" s="1">
        <f>[8]Slovakia!FR$14</f>
        <v>0</v>
      </c>
      <c r="FS29" s="1">
        <f>[8]Slovakia!FS$14</f>
        <v>0</v>
      </c>
      <c r="FT29" s="1">
        <f>[8]Slovakia!FT$14</f>
        <v>0</v>
      </c>
      <c r="FU29" s="1">
        <f>[8]Slovakia!FU$14</f>
        <v>0</v>
      </c>
      <c r="FV29" s="1">
        <f>[8]Slovakia!FV$14</f>
        <v>0</v>
      </c>
      <c r="FW29" s="1">
        <f>[8]Slovakia!FW$14</f>
        <v>0</v>
      </c>
      <c r="FX29" s="1">
        <f>[8]Slovakia!FX$14</f>
        <v>0</v>
      </c>
      <c r="FY29" s="1">
        <f>[8]Slovakia!FY$14</f>
        <v>0</v>
      </c>
      <c r="FZ29" s="7">
        <f>1/1000*SUM($B29:FY29)</f>
        <v>1.2E-5</v>
      </c>
    </row>
    <row r="30" spans="1:182">
      <c r="A30" t="s">
        <v>31</v>
      </c>
      <c r="B30" s="1">
        <f>[8]Slovenia!B$14</f>
        <v>0</v>
      </c>
      <c r="C30" s="1">
        <f>[8]Slovenia!C$14</f>
        <v>0</v>
      </c>
      <c r="D30" s="1">
        <f>[8]Slovenia!D$14</f>
        <v>0</v>
      </c>
      <c r="E30" s="1">
        <f>[8]Slovenia!E$14</f>
        <v>0</v>
      </c>
      <c r="F30" s="1">
        <f>[8]Slovenia!F$14</f>
        <v>0</v>
      </c>
      <c r="G30" s="1">
        <f>[8]Slovenia!G$14</f>
        <v>0</v>
      </c>
      <c r="H30" s="1">
        <f>[8]Slovenia!H$14</f>
        <v>0</v>
      </c>
      <c r="I30" s="1">
        <f>[8]Slovenia!I$14</f>
        <v>0</v>
      </c>
      <c r="J30" s="1">
        <f>[8]Slovenia!J$14</f>
        <v>0</v>
      </c>
      <c r="K30" s="1">
        <f>[8]Slovenia!K$14</f>
        <v>0</v>
      </c>
      <c r="L30" s="1">
        <f>[8]Slovenia!L$14</f>
        <v>0</v>
      </c>
      <c r="M30" s="1">
        <f>[8]Slovenia!M$14</f>
        <v>0</v>
      </c>
      <c r="N30" s="1">
        <f>[8]Slovenia!N$14</f>
        <v>0</v>
      </c>
      <c r="O30" s="1">
        <f>[8]Slovenia!O$14</f>
        <v>0</v>
      </c>
      <c r="P30" s="1">
        <f>[8]Slovenia!P$14</f>
        <v>0</v>
      </c>
      <c r="Q30" s="1">
        <f>[8]Slovenia!Q$14</f>
        <v>0</v>
      </c>
      <c r="R30" s="1">
        <f>[8]Slovenia!R$14</f>
        <v>0</v>
      </c>
      <c r="S30" s="1">
        <f>[8]Slovenia!S$14</f>
        <v>0</v>
      </c>
      <c r="T30" s="1">
        <f>[8]Slovenia!T$14</f>
        <v>0</v>
      </c>
      <c r="U30" s="1">
        <f>[8]Slovenia!U$14</f>
        <v>0</v>
      </c>
      <c r="V30" s="1">
        <f>[8]Slovenia!V$14</f>
        <v>0</v>
      </c>
      <c r="W30" s="1">
        <f>[8]Slovenia!W$14</f>
        <v>0</v>
      </c>
      <c r="X30" s="1">
        <f>[8]Slovenia!X$14</f>
        <v>0</v>
      </c>
      <c r="Y30" s="1">
        <f>[8]Slovenia!Y$14</f>
        <v>0</v>
      </c>
      <c r="Z30" s="1">
        <f>[8]Slovenia!Z$14</f>
        <v>0</v>
      </c>
      <c r="AA30" s="1">
        <f>[8]Slovenia!AA$14</f>
        <v>0</v>
      </c>
      <c r="AB30" s="1">
        <f>[8]Slovenia!AB$14</f>
        <v>0</v>
      </c>
      <c r="AC30" s="1">
        <f>[8]Slovenia!AC$14</f>
        <v>0</v>
      </c>
      <c r="AD30" s="1">
        <f>[8]Slovenia!AD$14</f>
        <v>0</v>
      </c>
      <c r="AE30" s="1">
        <f>[8]Slovenia!AE$14</f>
        <v>0</v>
      </c>
      <c r="AF30" s="1">
        <f>[8]Slovenia!AF$14</f>
        <v>0</v>
      </c>
      <c r="AG30" s="1">
        <f>[8]Slovenia!AG$14</f>
        <v>0</v>
      </c>
      <c r="AH30" s="1">
        <f>[8]Slovenia!AH$14</f>
        <v>0</v>
      </c>
      <c r="AI30" s="1">
        <f>[8]Slovenia!AI$14</f>
        <v>0</v>
      </c>
      <c r="AJ30" s="1">
        <f>[8]Slovenia!AJ$14</f>
        <v>0</v>
      </c>
      <c r="AK30" s="1">
        <f>[8]Slovenia!AK$14</f>
        <v>0</v>
      </c>
      <c r="AL30" s="1">
        <f>[8]Slovenia!AL$14</f>
        <v>0</v>
      </c>
      <c r="AM30" s="1">
        <f>[8]Slovenia!AM$14</f>
        <v>0</v>
      </c>
      <c r="AN30" s="1">
        <f>[8]Slovenia!AN$14</f>
        <v>0</v>
      </c>
      <c r="AO30" s="1">
        <f>[8]Slovenia!AO$14</f>
        <v>0</v>
      </c>
      <c r="AP30" s="1">
        <f>[8]Slovenia!AP$14</f>
        <v>0</v>
      </c>
      <c r="AQ30" s="1">
        <f>[8]Slovenia!AQ$14</f>
        <v>0</v>
      </c>
      <c r="AR30" s="1">
        <f>[8]Slovenia!AR$14</f>
        <v>0</v>
      </c>
      <c r="AS30" s="1">
        <f>[8]Slovenia!AS$14</f>
        <v>0</v>
      </c>
      <c r="AT30" s="1">
        <f>[8]Slovenia!AT$14</f>
        <v>0</v>
      </c>
      <c r="AU30" s="1">
        <f>[8]Slovenia!AU$14</f>
        <v>0</v>
      </c>
      <c r="AV30" s="1">
        <f>[8]Slovenia!AV$14</f>
        <v>0</v>
      </c>
      <c r="AW30" s="1">
        <f>[8]Slovenia!AW$14</f>
        <v>0</v>
      </c>
      <c r="AX30" s="1">
        <f>[8]Slovenia!AX$14</f>
        <v>0</v>
      </c>
      <c r="AY30" s="1">
        <f>[8]Slovenia!AY$14</f>
        <v>0</v>
      </c>
      <c r="AZ30" s="1">
        <f>[8]Slovenia!AZ$14</f>
        <v>0</v>
      </c>
      <c r="BA30" s="1">
        <f>[8]Slovenia!BA$14</f>
        <v>0</v>
      </c>
      <c r="BB30" s="1">
        <f>[8]Slovenia!BB$14</f>
        <v>0</v>
      </c>
      <c r="BC30" s="1">
        <f>[8]Slovenia!BC$14</f>
        <v>0</v>
      </c>
      <c r="BD30" s="1">
        <f>[8]Slovenia!BD$14</f>
        <v>0</v>
      </c>
      <c r="BE30" s="1">
        <f>[8]Slovenia!BE$14</f>
        <v>0</v>
      </c>
      <c r="BF30" s="1">
        <f>[8]Slovenia!BF$14</f>
        <v>0</v>
      </c>
      <c r="BG30" s="1">
        <f>[8]Slovenia!BG$14</f>
        <v>0</v>
      </c>
      <c r="BH30" s="1">
        <f>[8]Slovenia!BH$14</f>
        <v>0</v>
      </c>
      <c r="BI30" s="1">
        <f>[8]Slovenia!BI$14</f>
        <v>0</v>
      </c>
      <c r="BJ30" s="1">
        <f>[8]Slovenia!BJ$14</f>
        <v>0</v>
      </c>
      <c r="BK30" s="1">
        <f>[8]Slovenia!BK$14</f>
        <v>0</v>
      </c>
      <c r="BL30" s="1">
        <f>[8]Slovenia!BL$14</f>
        <v>0</v>
      </c>
      <c r="BM30" s="1">
        <f>[8]Slovenia!BM$14</f>
        <v>0</v>
      </c>
      <c r="BN30" s="1">
        <f>[8]Slovenia!BN$14</f>
        <v>0</v>
      </c>
      <c r="BO30" s="1">
        <f>[8]Slovenia!BO$14</f>
        <v>0</v>
      </c>
      <c r="BP30" s="1">
        <f>[8]Slovenia!BP$14</f>
        <v>0</v>
      </c>
      <c r="BQ30" s="1">
        <f>[8]Slovenia!BQ$14</f>
        <v>0</v>
      </c>
      <c r="BR30" s="1">
        <f>[8]Slovenia!BR$14</f>
        <v>0</v>
      </c>
      <c r="BS30" s="1">
        <f>[8]Slovenia!BS$14</f>
        <v>0</v>
      </c>
      <c r="BT30" s="1">
        <f>[8]Slovenia!BT$14</f>
        <v>0</v>
      </c>
      <c r="BU30" s="1">
        <f>[8]Slovenia!BU$14</f>
        <v>0</v>
      </c>
      <c r="BV30" s="1">
        <f>[8]Slovenia!BV$14</f>
        <v>0</v>
      </c>
      <c r="BW30" s="1">
        <f>[8]Slovenia!BW$14</f>
        <v>0</v>
      </c>
      <c r="BX30" s="1">
        <f>[8]Slovenia!BX$14</f>
        <v>0</v>
      </c>
      <c r="BY30" s="1">
        <f>[8]Slovenia!BY$14</f>
        <v>0</v>
      </c>
      <c r="BZ30" s="1">
        <f>[8]Slovenia!BZ$14</f>
        <v>0</v>
      </c>
      <c r="CA30" s="1">
        <f>[8]Slovenia!CA$14</f>
        <v>0</v>
      </c>
      <c r="CB30" s="1">
        <f>[8]Slovenia!CB$14</f>
        <v>0</v>
      </c>
      <c r="CC30" s="1">
        <f>[8]Slovenia!CC$14</f>
        <v>0</v>
      </c>
      <c r="CD30" s="1">
        <f>[8]Slovenia!CD$14</f>
        <v>0</v>
      </c>
      <c r="CE30" s="1">
        <f>[8]Slovenia!CE$14</f>
        <v>0</v>
      </c>
      <c r="CF30" s="1">
        <f>[8]Slovenia!CF$14</f>
        <v>0</v>
      </c>
      <c r="CG30" s="1">
        <f>[8]Slovenia!CG$14</f>
        <v>0</v>
      </c>
      <c r="CH30" s="1">
        <f>[8]Slovenia!CH$14</f>
        <v>0</v>
      </c>
      <c r="CI30" s="1">
        <f>[8]Slovenia!CI$14</f>
        <v>0</v>
      </c>
      <c r="CJ30" s="1">
        <f>[8]Slovenia!CJ$14</f>
        <v>0</v>
      </c>
      <c r="CK30" s="1">
        <f>[8]Slovenia!CK$14</f>
        <v>0</v>
      </c>
      <c r="CL30" s="1">
        <f>[8]Slovenia!CL$14</f>
        <v>0</v>
      </c>
      <c r="CM30" s="1">
        <f>[8]Slovenia!CM$14</f>
        <v>0</v>
      </c>
      <c r="CN30" s="1">
        <f>[8]Slovenia!CN$14</f>
        <v>0</v>
      </c>
      <c r="CO30" s="1">
        <f>[8]Slovenia!CO$14</f>
        <v>0</v>
      </c>
      <c r="CP30" s="1">
        <f>[8]Slovenia!CP$14</f>
        <v>0</v>
      </c>
      <c r="CQ30" s="1">
        <f>[8]Slovenia!CQ$14</f>
        <v>0</v>
      </c>
      <c r="CR30" s="1">
        <f>[8]Slovenia!CR$14</f>
        <v>0</v>
      </c>
      <c r="CS30" s="1">
        <f>[8]Slovenia!CS$14</f>
        <v>0</v>
      </c>
      <c r="CT30" s="1">
        <f>[8]Slovenia!CT$14</f>
        <v>0</v>
      </c>
      <c r="CU30" s="1">
        <f>[8]Slovenia!CU$14</f>
        <v>0</v>
      </c>
      <c r="CV30" s="1">
        <f>[8]Slovenia!CV$14</f>
        <v>0</v>
      </c>
      <c r="CW30" s="1">
        <f>[8]Slovenia!CW$14</f>
        <v>0</v>
      </c>
      <c r="CX30" s="1">
        <f>[8]Slovenia!CX$14</f>
        <v>0</v>
      </c>
      <c r="CY30" s="1">
        <f>[8]Slovenia!CY$14</f>
        <v>0</v>
      </c>
      <c r="CZ30" s="1">
        <f>[8]Slovenia!CZ$14</f>
        <v>0</v>
      </c>
      <c r="DA30" s="1">
        <f>[8]Slovenia!DA$14</f>
        <v>0</v>
      </c>
      <c r="DB30" s="1">
        <f>[8]Slovenia!DB$14</f>
        <v>0</v>
      </c>
      <c r="DC30" s="1">
        <f>[8]Slovenia!DC$14</f>
        <v>0</v>
      </c>
      <c r="DD30" s="1">
        <f>[8]Slovenia!DD$14</f>
        <v>0</v>
      </c>
      <c r="DE30" s="1">
        <f>[8]Slovenia!DE$14</f>
        <v>0</v>
      </c>
      <c r="DF30" s="1">
        <f>[8]Slovenia!DF$14</f>
        <v>0</v>
      </c>
      <c r="DG30" s="1">
        <f>[8]Slovenia!DG$14</f>
        <v>0</v>
      </c>
      <c r="DH30" s="1">
        <f>[8]Slovenia!DH$14</f>
        <v>0</v>
      </c>
      <c r="DI30" s="1">
        <f>[8]Slovenia!DI$14</f>
        <v>0</v>
      </c>
      <c r="DJ30" s="1">
        <f>[8]Slovenia!DJ$14</f>
        <v>0</v>
      </c>
      <c r="DK30" s="1">
        <f>[8]Slovenia!DK$14</f>
        <v>0</v>
      </c>
      <c r="DL30" s="1">
        <f>[8]Slovenia!DL$14</f>
        <v>0</v>
      </c>
      <c r="DM30" s="1">
        <f>[8]Slovenia!DM$14</f>
        <v>0</v>
      </c>
      <c r="DN30" s="1">
        <f>[8]Slovenia!DN$14</f>
        <v>0</v>
      </c>
      <c r="DO30" s="1">
        <f>[8]Slovenia!DO$14</f>
        <v>0</v>
      </c>
      <c r="DP30" s="1">
        <f>[8]Slovenia!DP$14</f>
        <v>0</v>
      </c>
      <c r="DQ30" s="1">
        <f>[8]Slovenia!DQ$14</f>
        <v>0</v>
      </c>
      <c r="DR30" s="1">
        <f>[8]Slovenia!DR$14</f>
        <v>0</v>
      </c>
      <c r="DS30" s="1">
        <f>[8]Slovenia!DS$14</f>
        <v>0</v>
      </c>
      <c r="DT30" s="1">
        <f>[8]Slovenia!DT$14</f>
        <v>0</v>
      </c>
      <c r="DU30" s="1">
        <f>[8]Slovenia!DU$14</f>
        <v>0</v>
      </c>
      <c r="DV30" s="1">
        <f>[8]Slovenia!DV$14</f>
        <v>0</v>
      </c>
      <c r="DW30" s="1">
        <f>[8]Slovenia!DW$14</f>
        <v>0</v>
      </c>
      <c r="DX30" s="1">
        <f>[8]Slovenia!DX$14</f>
        <v>0</v>
      </c>
      <c r="DY30" s="1">
        <f>[8]Slovenia!DY$14</f>
        <v>0</v>
      </c>
      <c r="DZ30" s="1">
        <f>[8]Slovenia!DZ$14</f>
        <v>0</v>
      </c>
      <c r="EA30" s="1">
        <f>[8]Slovenia!EA$14</f>
        <v>0</v>
      </c>
      <c r="EB30" s="1">
        <f>[8]Slovenia!EB$14</f>
        <v>0</v>
      </c>
      <c r="EC30" s="1">
        <f>[8]Slovenia!EC$14</f>
        <v>0</v>
      </c>
      <c r="ED30" s="1">
        <f>[8]Slovenia!ED$14</f>
        <v>0</v>
      </c>
      <c r="EE30" s="1">
        <f>[8]Slovenia!EE$14</f>
        <v>0</v>
      </c>
      <c r="EF30" s="1">
        <f>[8]Slovenia!EF$14</f>
        <v>0</v>
      </c>
      <c r="EG30" s="1">
        <f>[8]Slovenia!EG$14</f>
        <v>0</v>
      </c>
      <c r="EH30" s="1">
        <f>[8]Slovenia!EH$14</f>
        <v>0</v>
      </c>
      <c r="EI30" s="1">
        <f>[8]Slovenia!EI$14</f>
        <v>0</v>
      </c>
      <c r="EJ30" s="1">
        <f>[8]Slovenia!EJ$14</f>
        <v>0</v>
      </c>
      <c r="EK30" s="1">
        <f>[8]Slovenia!EK$14</f>
        <v>0</v>
      </c>
      <c r="EL30" s="1">
        <f>[8]Slovenia!EL$14</f>
        <v>0</v>
      </c>
      <c r="EM30" s="1">
        <f>[8]Slovenia!EM$14</f>
        <v>0</v>
      </c>
      <c r="EN30" s="1">
        <f>[8]Slovenia!EN$14</f>
        <v>0</v>
      </c>
      <c r="EO30" s="1">
        <f>[8]Slovenia!EO$14</f>
        <v>0</v>
      </c>
      <c r="EP30" s="1">
        <f>[8]Slovenia!EP$14</f>
        <v>0</v>
      </c>
      <c r="EQ30" s="1">
        <f>[8]Slovenia!EQ$14</f>
        <v>0</v>
      </c>
      <c r="ER30" s="1">
        <f>[8]Slovenia!ER$14</f>
        <v>0</v>
      </c>
      <c r="ES30" s="1">
        <f>[8]Slovenia!ES$14</f>
        <v>0</v>
      </c>
      <c r="ET30" s="1">
        <f>[8]Slovenia!ET$14</f>
        <v>0</v>
      </c>
      <c r="EU30" s="1">
        <f>[8]Slovenia!EU$14</f>
        <v>0</v>
      </c>
      <c r="EV30" s="1">
        <f>[8]Slovenia!EV$14</f>
        <v>0</v>
      </c>
      <c r="EW30" s="1">
        <f>[8]Slovenia!EW$14</f>
        <v>0</v>
      </c>
      <c r="EX30" s="1">
        <f>[8]Slovenia!EX$14</f>
        <v>0</v>
      </c>
      <c r="EY30" s="1">
        <f>[8]Slovenia!EY$14</f>
        <v>0</v>
      </c>
      <c r="EZ30" s="1">
        <f>[8]Slovenia!EZ$14</f>
        <v>0</v>
      </c>
      <c r="FA30" s="1">
        <f>[8]Slovenia!FA$14</f>
        <v>0</v>
      </c>
      <c r="FB30" s="1">
        <f>[8]Slovenia!FB$14</f>
        <v>0</v>
      </c>
      <c r="FC30" s="1">
        <f>[8]Slovenia!FC$14</f>
        <v>0</v>
      </c>
      <c r="FD30" s="1">
        <f>[8]Slovenia!FD$14</f>
        <v>0</v>
      </c>
      <c r="FE30" s="1">
        <f>[8]Slovenia!FE$14</f>
        <v>0</v>
      </c>
      <c r="FF30" s="1">
        <f>[8]Slovenia!FF$14</f>
        <v>0</v>
      </c>
      <c r="FG30" s="1">
        <f>[8]Slovenia!FG$14</f>
        <v>0</v>
      </c>
      <c r="FH30" s="1">
        <f>[8]Slovenia!FH$14</f>
        <v>0</v>
      </c>
      <c r="FI30" s="1">
        <f>[8]Slovenia!FI$14</f>
        <v>0</v>
      </c>
      <c r="FJ30" s="1">
        <f>[8]Slovenia!FJ$14</f>
        <v>0</v>
      </c>
      <c r="FK30" s="1">
        <f>[8]Slovenia!FK$14</f>
        <v>0</v>
      </c>
      <c r="FL30" s="1">
        <f>[8]Slovenia!FL$14</f>
        <v>0</v>
      </c>
      <c r="FM30" s="1">
        <f>[8]Slovenia!FM$14</f>
        <v>0</v>
      </c>
      <c r="FN30" s="1">
        <f>[8]Slovenia!FN$14</f>
        <v>0</v>
      </c>
      <c r="FO30" s="1">
        <f>[8]Slovenia!FO$14</f>
        <v>0</v>
      </c>
      <c r="FP30" s="1">
        <f>[8]Slovenia!FP$14</f>
        <v>0</v>
      </c>
      <c r="FQ30" s="1">
        <f>[8]Slovenia!FQ$14</f>
        <v>0</v>
      </c>
      <c r="FR30" s="1">
        <f>[8]Slovenia!FR$14</f>
        <v>0</v>
      </c>
      <c r="FS30" s="1">
        <f>[8]Slovenia!FS$14</f>
        <v>3.1E-2</v>
      </c>
      <c r="FT30" s="1">
        <f>[8]Slovenia!FT$14</f>
        <v>0</v>
      </c>
      <c r="FU30" s="1">
        <f>[8]Slovenia!FU$14</f>
        <v>0</v>
      </c>
      <c r="FV30" s="1">
        <f>[8]Slovenia!FV$14</f>
        <v>0</v>
      </c>
      <c r="FW30" s="1">
        <f>[8]Slovenia!FW$14</f>
        <v>0</v>
      </c>
      <c r="FX30" s="1">
        <f>[8]Slovenia!FX$14</f>
        <v>0</v>
      </c>
      <c r="FY30" s="1">
        <f>[8]Slovenia!FY$14</f>
        <v>0</v>
      </c>
      <c r="FZ30" s="7">
        <f>1/1000*SUM($B30:FY30)</f>
        <v>3.1000000000000001E-5</v>
      </c>
    </row>
    <row r="31" spans="1:182">
      <c r="A31" t="s">
        <v>34</v>
      </c>
      <c r="B31" s="1">
        <f>[8]Spain!B$14</f>
        <v>0</v>
      </c>
      <c r="C31" s="1">
        <f>[8]Spain!C$14</f>
        <v>0</v>
      </c>
      <c r="D31" s="1">
        <f>[8]Spain!D$14</f>
        <v>0</v>
      </c>
      <c r="E31" s="1">
        <f>[8]Spain!E$14</f>
        <v>0</v>
      </c>
      <c r="F31" s="1">
        <f>[8]Spain!F$14</f>
        <v>0</v>
      </c>
      <c r="G31" s="1">
        <f>[8]Spain!G$14</f>
        <v>0</v>
      </c>
      <c r="H31" s="1">
        <f>[8]Spain!H$14</f>
        <v>0</v>
      </c>
      <c r="I31" s="1">
        <f>[8]Spain!I$14</f>
        <v>0</v>
      </c>
      <c r="J31" s="1">
        <f>[8]Spain!J$14</f>
        <v>0</v>
      </c>
      <c r="K31" s="1">
        <f>[8]Spain!K$14</f>
        <v>0</v>
      </c>
      <c r="L31" s="1">
        <f>[8]Spain!L$14</f>
        <v>0</v>
      </c>
      <c r="M31" s="1">
        <f>[8]Spain!M$14</f>
        <v>0</v>
      </c>
      <c r="N31" s="1">
        <f>[8]Spain!N$14</f>
        <v>0</v>
      </c>
      <c r="O31" s="1">
        <f>[8]Spain!O$14</f>
        <v>0</v>
      </c>
      <c r="P31" s="1">
        <f>[8]Spain!P$14</f>
        <v>0</v>
      </c>
      <c r="Q31" s="1">
        <f>[8]Spain!Q$14</f>
        <v>0</v>
      </c>
      <c r="R31" s="1">
        <f>[8]Spain!R$14</f>
        <v>0</v>
      </c>
      <c r="S31" s="1">
        <f>[8]Spain!S$14</f>
        <v>0</v>
      </c>
      <c r="T31" s="1">
        <f>[8]Spain!T$14</f>
        <v>0</v>
      </c>
      <c r="U31" s="1">
        <f>[8]Spain!U$14</f>
        <v>0</v>
      </c>
      <c r="V31" s="1">
        <f>[8]Spain!V$14</f>
        <v>0</v>
      </c>
      <c r="W31" s="1">
        <f>[8]Spain!W$14</f>
        <v>0</v>
      </c>
      <c r="X31" s="1">
        <f>[8]Spain!X$14</f>
        <v>0</v>
      </c>
      <c r="Y31" s="1">
        <f>[8]Spain!Y$14</f>
        <v>0</v>
      </c>
      <c r="Z31" s="1">
        <f>[8]Spain!Z$14</f>
        <v>0</v>
      </c>
      <c r="AA31" s="1">
        <f>[8]Spain!AA$14</f>
        <v>0</v>
      </c>
      <c r="AB31" s="1">
        <f>[8]Spain!AB$14</f>
        <v>0</v>
      </c>
      <c r="AC31" s="1">
        <f>[8]Spain!AC$14</f>
        <v>0</v>
      </c>
      <c r="AD31" s="1">
        <f>[8]Spain!AD$14</f>
        <v>0</v>
      </c>
      <c r="AE31" s="1">
        <f>[8]Spain!AE$14</f>
        <v>0</v>
      </c>
      <c r="AF31" s="1">
        <f>[8]Spain!AF$14</f>
        <v>0</v>
      </c>
      <c r="AG31" s="1">
        <f>[8]Spain!AG$14</f>
        <v>0</v>
      </c>
      <c r="AH31" s="1">
        <f>[8]Spain!AH$14</f>
        <v>0</v>
      </c>
      <c r="AI31" s="1">
        <f>[8]Spain!AI$14</f>
        <v>0</v>
      </c>
      <c r="AJ31" s="1">
        <f>[8]Spain!AJ$14</f>
        <v>0</v>
      </c>
      <c r="AK31" s="1">
        <f>[8]Spain!AK$14</f>
        <v>0</v>
      </c>
      <c r="AL31" s="1">
        <f>[8]Spain!AL$14</f>
        <v>0</v>
      </c>
      <c r="AM31" s="1">
        <f>[8]Spain!AM$14</f>
        <v>0</v>
      </c>
      <c r="AN31" s="1">
        <f>[8]Spain!AN$14</f>
        <v>0</v>
      </c>
      <c r="AO31" s="1">
        <f>[8]Spain!AO$14</f>
        <v>0</v>
      </c>
      <c r="AP31" s="1">
        <f>[8]Spain!AP$14</f>
        <v>0</v>
      </c>
      <c r="AQ31" s="1">
        <f>[8]Spain!AQ$14</f>
        <v>0</v>
      </c>
      <c r="AR31" s="1">
        <f>[8]Spain!AR$14</f>
        <v>0</v>
      </c>
      <c r="AS31" s="1">
        <f>[8]Spain!AS$14</f>
        <v>0</v>
      </c>
      <c r="AT31" s="1">
        <f>[8]Spain!AT$14</f>
        <v>0</v>
      </c>
      <c r="AU31" s="1">
        <f>[8]Spain!AU$14</f>
        <v>0</v>
      </c>
      <c r="AV31" s="1">
        <f>[8]Spain!AV$14</f>
        <v>0</v>
      </c>
      <c r="AW31" s="1">
        <f>[8]Spain!AW$14</f>
        <v>0</v>
      </c>
      <c r="AX31" s="1">
        <f>[8]Spain!AX$14</f>
        <v>0</v>
      </c>
      <c r="AY31" s="1">
        <f>[8]Spain!AY$14</f>
        <v>0</v>
      </c>
      <c r="AZ31" s="1">
        <f>[8]Spain!AZ$14</f>
        <v>0</v>
      </c>
      <c r="BA31" s="1">
        <f>[8]Spain!BA$14</f>
        <v>0</v>
      </c>
      <c r="BB31" s="1">
        <f>[8]Spain!BB$14</f>
        <v>0</v>
      </c>
      <c r="BC31" s="1">
        <f>[8]Spain!BC$14</f>
        <v>0</v>
      </c>
      <c r="BD31" s="1">
        <f>[8]Spain!BD$14</f>
        <v>0</v>
      </c>
      <c r="BE31" s="1">
        <f>[8]Spain!BE$14</f>
        <v>0</v>
      </c>
      <c r="BF31" s="1">
        <f>[8]Spain!BF$14</f>
        <v>0</v>
      </c>
      <c r="BG31" s="1">
        <f>[8]Spain!BG$14</f>
        <v>0</v>
      </c>
      <c r="BH31" s="1">
        <f>[8]Spain!BH$14</f>
        <v>0</v>
      </c>
      <c r="BI31" s="1">
        <f>[8]Spain!BI$14</f>
        <v>0</v>
      </c>
      <c r="BJ31" s="1">
        <f>[8]Spain!BJ$14</f>
        <v>0</v>
      </c>
      <c r="BK31" s="1">
        <f>[8]Spain!BK$14</f>
        <v>0</v>
      </c>
      <c r="BL31" s="1">
        <f>[8]Spain!BL$14</f>
        <v>0</v>
      </c>
      <c r="BM31" s="1">
        <f>[8]Spain!BM$14</f>
        <v>0</v>
      </c>
      <c r="BN31" s="1">
        <f>[8]Spain!BN$14</f>
        <v>0</v>
      </c>
      <c r="BO31" s="1">
        <f>[8]Spain!BO$14</f>
        <v>0</v>
      </c>
      <c r="BP31" s="1">
        <f>[8]Spain!BP$14</f>
        <v>0</v>
      </c>
      <c r="BQ31" s="1">
        <f>[8]Spain!BQ$14</f>
        <v>0</v>
      </c>
      <c r="BR31" s="1">
        <f>[8]Spain!BR$14</f>
        <v>0</v>
      </c>
      <c r="BS31" s="1">
        <f>[8]Spain!BS$14</f>
        <v>0</v>
      </c>
      <c r="BT31" s="1">
        <f>[8]Spain!BT$14</f>
        <v>0</v>
      </c>
      <c r="BU31" s="1">
        <f>[8]Spain!BU$14</f>
        <v>0</v>
      </c>
      <c r="BV31" s="1">
        <f>[8]Spain!BV$14</f>
        <v>0</v>
      </c>
      <c r="BW31" s="1">
        <f>[8]Spain!BW$14</f>
        <v>0</v>
      </c>
      <c r="BX31" s="1">
        <f>[8]Spain!BX$14</f>
        <v>0</v>
      </c>
      <c r="BY31" s="1">
        <f>[8]Spain!BY$14</f>
        <v>0</v>
      </c>
      <c r="BZ31" s="1">
        <f>[8]Spain!BZ$14</f>
        <v>0</v>
      </c>
      <c r="CA31" s="1">
        <f>[8]Spain!CA$14</f>
        <v>0</v>
      </c>
      <c r="CB31" s="1">
        <f>[8]Spain!CB$14</f>
        <v>0</v>
      </c>
      <c r="CC31" s="1">
        <f>[8]Spain!CC$14</f>
        <v>0</v>
      </c>
      <c r="CD31" s="1">
        <f>[8]Spain!CD$14</f>
        <v>0</v>
      </c>
      <c r="CE31" s="1">
        <f>[8]Spain!CE$14</f>
        <v>0</v>
      </c>
      <c r="CF31" s="1">
        <f>[8]Spain!CF$14</f>
        <v>0</v>
      </c>
      <c r="CG31" s="1">
        <f>[8]Spain!CG$14</f>
        <v>0</v>
      </c>
      <c r="CH31" s="1">
        <f>[8]Spain!CH$14</f>
        <v>0</v>
      </c>
      <c r="CI31" s="1">
        <f>[8]Spain!CI$14</f>
        <v>0</v>
      </c>
      <c r="CJ31" s="1">
        <f>[8]Spain!CJ$14</f>
        <v>0</v>
      </c>
      <c r="CK31" s="1">
        <f>[8]Spain!CK$14</f>
        <v>0</v>
      </c>
      <c r="CL31" s="1">
        <f>[8]Spain!CL$14</f>
        <v>0</v>
      </c>
      <c r="CM31" s="1">
        <f>[8]Spain!CM$14</f>
        <v>0</v>
      </c>
      <c r="CN31" s="1">
        <f>[8]Spain!CN$14</f>
        <v>0</v>
      </c>
      <c r="CO31" s="1">
        <f>[8]Spain!CO$14</f>
        <v>0</v>
      </c>
      <c r="CP31" s="1">
        <f>[8]Spain!CP$14</f>
        <v>0</v>
      </c>
      <c r="CQ31" s="1">
        <f>[8]Spain!CQ$14</f>
        <v>0</v>
      </c>
      <c r="CR31" s="1">
        <f>[8]Spain!CR$14</f>
        <v>0</v>
      </c>
      <c r="CS31" s="1">
        <f>[8]Spain!CS$14</f>
        <v>0</v>
      </c>
      <c r="CT31" s="1">
        <f>[8]Spain!CT$14</f>
        <v>0</v>
      </c>
      <c r="CU31" s="1">
        <f>[8]Spain!CU$14</f>
        <v>0</v>
      </c>
      <c r="CV31" s="1">
        <f>[8]Spain!CV$14</f>
        <v>0</v>
      </c>
      <c r="CW31" s="1">
        <f>[8]Spain!CW$14</f>
        <v>0</v>
      </c>
      <c r="CX31" s="1">
        <f>[8]Spain!CX$14</f>
        <v>0</v>
      </c>
      <c r="CY31" s="1">
        <f>[8]Spain!CY$14</f>
        <v>0</v>
      </c>
      <c r="CZ31" s="1">
        <f>[8]Spain!CZ$14</f>
        <v>0</v>
      </c>
      <c r="DA31" s="1">
        <f>[8]Spain!DA$14</f>
        <v>0</v>
      </c>
      <c r="DB31" s="1">
        <f>[8]Spain!DB$14</f>
        <v>0</v>
      </c>
      <c r="DC31" s="1">
        <f>[8]Spain!DC$14</f>
        <v>0</v>
      </c>
      <c r="DD31" s="1">
        <f>[8]Spain!DD$14</f>
        <v>0</v>
      </c>
      <c r="DE31" s="1">
        <f>[8]Spain!DE$14</f>
        <v>0</v>
      </c>
      <c r="DF31" s="1">
        <f>[8]Spain!DF$14</f>
        <v>0</v>
      </c>
      <c r="DG31" s="1">
        <f>[8]Spain!DG$14</f>
        <v>0</v>
      </c>
      <c r="DH31" s="1">
        <f>[8]Spain!DH$14</f>
        <v>0</v>
      </c>
      <c r="DI31" s="1">
        <f>[8]Spain!DI$14</f>
        <v>0</v>
      </c>
      <c r="DJ31" s="1">
        <f>[8]Spain!DJ$14</f>
        <v>0</v>
      </c>
      <c r="DK31" s="1">
        <f>[8]Spain!DK$14</f>
        <v>0</v>
      </c>
      <c r="DL31" s="1">
        <f>[8]Spain!DL$14</f>
        <v>0</v>
      </c>
      <c r="DM31" s="1">
        <f>[8]Spain!DM$14</f>
        <v>0</v>
      </c>
      <c r="DN31" s="1">
        <f>[8]Spain!DN$14</f>
        <v>0</v>
      </c>
      <c r="DO31" s="1">
        <f>[8]Spain!DO$14</f>
        <v>0</v>
      </c>
      <c r="DP31" s="1">
        <f>[8]Spain!DP$14</f>
        <v>0</v>
      </c>
      <c r="DQ31" s="1">
        <f>[8]Spain!DQ$14</f>
        <v>0</v>
      </c>
      <c r="DR31" s="1">
        <f>[8]Spain!DR$14</f>
        <v>0</v>
      </c>
      <c r="DS31" s="1">
        <f>[8]Spain!DS$14</f>
        <v>0</v>
      </c>
      <c r="DT31" s="1">
        <f>[8]Spain!DT$14</f>
        <v>0</v>
      </c>
      <c r="DU31" s="1">
        <f>[8]Spain!DU$14</f>
        <v>0</v>
      </c>
      <c r="DV31" s="1">
        <f>[8]Spain!DV$14</f>
        <v>0</v>
      </c>
      <c r="DW31" s="1">
        <f>[8]Spain!DW$14</f>
        <v>0</v>
      </c>
      <c r="DX31" s="1">
        <f>[8]Spain!DX$14</f>
        <v>0</v>
      </c>
      <c r="DY31" s="1">
        <f>[8]Spain!DY$14</f>
        <v>0</v>
      </c>
      <c r="DZ31" s="1">
        <f>[8]Spain!DZ$14</f>
        <v>0</v>
      </c>
      <c r="EA31" s="1">
        <f>[8]Spain!EA$14</f>
        <v>0</v>
      </c>
      <c r="EB31" s="1">
        <f>[8]Spain!EB$14</f>
        <v>0</v>
      </c>
      <c r="EC31" s="1">
        <f>[8]Spain!EC$14</f>
        <v>0</v>
      </c>
      <c r="ED31" s="1">
        <f>[8]Spain!ED$14</f>
        <v>0</v>
      </c>
      <c r="EE31" s="1">
        <f>[8]Spain!EE$14</f>
        <v>0</v>
      </c>
      <c r="EF31" s="1">
        <f>[8]Spain!EF$14</f>
        <v>0</v>
      </c>
      <c r="EG31" s="1">
        <f>[8]Spain!EG$14</f>
        <v>0</v>
      </c>
      <c r="EH31" s="1">
        <f>[8]Spain!EH$14</f>
        <v>0</v>
      </c>
      <c r="EI31" s="1">
        <f>[8]Spain!EI$14</f>
        <v>0</v>
      </c>
      <c r="EJ31" s="1">
        <f>[8]Spain!EJ$14</f>
        <v>0</v>
      </c>
      <c r="EK31" s="1">
        <f>[8]Spain!EK$14</f>
        <v>0</v>
      </c>
      <c r="EL31" s="1">
        <f>[8]Spain!EL$14</f>
        <v>0</v>
      </c>
      <c r="EM31" s="1">
        <f>[8]Spain!EM$14</f>
        <v>0</v>
      </c>
      <c r="EN31" s="1">
        <f>[8]Spain!EN$14</f>
        <v>0</v>
      </c>
      <c r="EO31" s="1">
        <f>[8]Spain!EO$14</f>
        <v>0</v>
      </c>
      <c r="EP31" s="1">
        <f>[8]Spain!EP$14</f>
        <v>0</v>
      </c>
      <c r="EQ31" s="1">
        <f>[8]Spain!EQ$14</f>
        <v>0</v>
      </c>
      <c r="ER31" s="1">
        <f>[8]Spain!ER$14</f>
        <v>0</v>
      </c>
      <c r="ES31" s="1">
        <f>[8]Spain!ES$14</f>
        <v>0</v>
      </c>
      <c r="ET31" s="1">
        <f>[8]Spain!ET$14</f>
        <v>0</v>
      </c>
      <c r="EU31" s="1">
        <f>[8]Spain!EU$14</f>
        <v>0</v>
      </c>
      <c r="EV31" s="1">
        <f>[8]Spain!EV$14</f>
        <v>0</v>
      </c>
      <c r="EW31" s="1">
        <f>[8]Spain!EW$14</f>
        <v>0</v>
      </c>
      <c r="EX31" s="1">
        <f>[8]Spain!EX$14</f>
        <v>0</v>
      </c>
      <c r="EY31" s="1">
        <f>[8]Spain!EY$14</f>
        <v>0</v>
      </c>
      <c r="EZ31" s="1">
        <f>[8]Spain!EZ$14</f>
        <v>0</v>
      </c>
      <c r="FA31" s="1">
        <f>[8]Spain!FA$14</f>
        <v>0</v>
      </c>
      <c r="FB31" s="1">
        <f>[8]Spain!FB$14</f>
        <v>0</v>
      </c>
      <c r="FC31" s="1">
        <f>[8]Spain!FC$14</f>
        <v>0</v>
      </c>
      <c r="FD31" s="1">
        <f>[8]Spain!FD$14</f>
        <v>0</v>
      </c>
      <c r="FE31" s="1">
        <f>[8]Spain!FE$14</f>
        <v>0</v>
      </c>
      <c r="FF31" s="1">
        <f>[8]Spain!FF$14</f>
        <v>0</v>
      </c>
      <c r="FG31" s="1">
        <f>[8]Spain!FG$14</f>
        <v>0</v>
      </c>
      <c r="FH31" s="1">
        <f>[8]Spain!FH$14</f>
        <v>0</v>
      </c>
      <c r="FI31" s="1">
        <f>[8]Spain!FI$14</f>
        <v>0</v>
      </c>
      <c r="FJ31" s="1">
        <f>[8]Spain!FJ$14</f>
        <v>0</v>
      </c>
      <c r="FK31" s="1">
        <f>[8]Spain!FK$14</f>
        <v>0</v>
      </c>
      <c r="FL31" s="1">
        <f>[8]Spain!FL$14</f>
        <v>0</v>
      </c>
      <c r="FM31" s="1">
        <f>[8]Spain!FM$14</f>
        <v>0</v>
      </c>
      <c r="FN31" s="1">
        <f>[8]Spain!FN$14</f>
        <v>0</v>
      </c>
      <c r="FO31" s="1">
        <f>[8]Spain!FO$14</f>
        <v>0</v>
      </c>
      <c r="FP31" s="1">
        <f>[8]Spain!FP$14</f>
        <v>0</v>
      </c>
      <c r="FQ31" s="1">
        <f>[8]Spain!FQ$14</f>
        <v>0</v>
      </c>
      <c r="FR31" s="1">
        <f>[8]Spain!FR$14</f>
        <v>0.13</v>
      </c>
      <c r="FS31" s="1">
        <f>[8]Spain!FS$14</f>
        <v>1.9E-2</v>
      </c>
      <c r="FT31" s="1">
        <f>[8]Spain!FT$14</f>
        <v>0</v>
      </c>
      <c r="FU31" s="1">
        <f>[8]Spain!FU$14</f>
        <v>0</v>
      </c>
      <c r="FV31" s="1">
        <f>[8]Spain!FV$14</f>
        <v>0</v>
      </c>
      <c r="FW31" s="1">
        <f>[8]Spain!FW$14</f>
        <v>0</v>
      </c>
      <c r="FX31" s="1">
        <f>[8]Spain!FX$14</f>
        <v>0</v>
      </c>
      <c r="FY31" s="1">
        <f>[8]Spain!FY$14</f>
        <v>0</v>
      </c>
      <c r="FZ31" s="7">
        <f>1/1000*SUM($B31:FY31)</f>
        <v>1.4899999999999999E-4</v>
      </c>
    </row>
    <row r="32" spans="1:182">
      <c r="A32" t="s">
        <v>26</v>
      </c>
      <c r="B32" s="1">
        <f>[8]Sweden!B$14</f>
        <v>0</v>
      </c>
      <c r="C32" s="1">
        <f>[8]Sweden!C$14</f>
        <v>0</v>
      </c>
      <c r="D32" s="1">
        <f>[8]Sweden!D$14</f>
        <v>0</v>
      </c>
      <c r="E32" s="1">
        <f>[8]Sweden!E$14</f>
        <v>0</v>
      </c>
      <c r="F32" s="1">
        <f>[8]Sweden!F$14</f>
        <v>0</v>
      </c>
      <c r="G32" s="1">
        <f>[8]Sweden!G$14</f>
        <v>0</v>
      </c>
      <c r="H32" s="1">
        <f>[8]Sweden!H$14</f>
        <v>0</v>
      </c>
      <c r="I32" s="1">
        <f>[8]Sweden!I$14</f>
        <v>0</v>
      </c>
      <c r="J32" s="1">
        <f>[8]Sweden!J$14</f>
        <v>0</v>
      </c>
      <c r="K32" s="1">
        <f>[8]Sweden!K$14</f>
        <v>0</v>
      </c>
      <c r="L32" s="1">
        <f>[8]Sweden!L$14</f>
        <v>0</v>
      </c>
      <c r="M32" s="1">
        <f>[8]Sweden!M$14</f>
        <v>0</v>
      </c>
      <c r="N32" s="1">
        <f>[8]Sweden!N$14</f>
        <v>0</v>
      </c>
      <c r="O32" s="1">
        <f>[8]Sweden!O$14</f>
        <v>0</v>
      </c>
      <c r="P32" s="1">
        <f>[8]Sweden!P$14</f>
        <v>0</v>
      </c>
      <c r="Q32" s="1">
        <f>[8]Sweden!Q$14</f>
        <v>0</v>
      </c>
      <c r="R32" s="1">
        <f>[8]Sweden!R$14</f>
        <v>0</v>
      </c>
      <c r="S32" s="1">
        <f>[8]Sweden!S$14</f>
        <v>0</v>
      </c>
      <c r="T32" s="1">
        <f>[8]Sweden!T$14</f>
        <v>0</v>
      </c>
      <c r="U32" s="1">
        <f>[8]Sweden!U$14</f>
        <v>0</v>
      </c>
      <c r="V32" s="1">
        <f>[8]Sweden!V$14</f>
        <v>0</v>
      </c>
      <c r="W32" s="1">
        <f>[8]Sweden!W$14</f>
        <v>0</v>
      </c>
      <c r="X32" s="1">
        <f>[8]Sweden!X$14</f>
        <v>0</v>
      </c>
      <c r="Y32" s="1">
        <f>[8]Sweden!Y$14</f>
        <v>0</v>
      </c>
      <c r="Z32" s="1">
        <f>[8]Sweden!Z$14</f>
        <v>0</v>
      </c>
      <c r="AA32" s="1">
        <f>[8]Sweden!AA$14</f>
        <v>0</v>
      </c>
      <c r="AB32" s="1">
        <f>[8]Sweden!AB$14</f>
        <v>0</v>
      </c>
      <c r="AC32" s="1">
        <f>[8]Sweden!AC$14</f>
        <v>0</v>
      </c>
      <c r="AD32" s="1">
        <f>[8]Sweden!AD$14</f>
        <v>0</v>
      </c>
      <c r="AE32" s="1">
        <f>[8]Sweden!AE$14</f>
        <v>0</v>
      </c>
      <c r="AF32" s="1">
        <f>[8]Sweden!AF$14</f>
        <v>0</v>
      </c>
      <c r="AG32" s="1">
        <f>[8]Sweden!AG$14</f>
        <v>0</v>
      </c>
      <c r="AH32" s="1">
        <f>[8]Sweden!AH$14</f>
        <v>0</v>
      </c>
      <c r="AI32" s="1">
        <f>[8]Sweden!AI$14</f>
        <v>0</v>
      </c>
      <c r="AJ32" s="1">
        <f>[8]Sweden!AJ$14</f>
        <v>0</v>
      </c>
      <c r="AK32" s="1">
        <f>[8]Sweden!AK$14</f>
        <v>0</v>
      </c>
      <c r="AL32" s="1">
        <f>[8]Sweden!AL$14</f>
        <v>0</v>
      </c>
      <c r="AM32" s="1">
        <f>[8]Sweden!AM$14</f>
        <v>0</v>
      </c>
      <c r="AN32" s="1">
        <f>[8]Sweden!AN$14</f>
        <v>0</v>
      </c>
      <c r="AO32" s="1">
        <f>[8]Sweden!AO$14</f>
        <v>0</v>
      </c>
      <c r="AP32" s="1">
        <f>[8]Sweden!AP$14</f>
        <v>0</v>
      </c>
      <c r="AQ32" s="1">
        <f>[8]Sweden!AQ$14</f>
        <v>0</v>
      </c>
      <c r="AR32" s="1">
        <f>[8]Sweden!AR$14</f>
        <v>0</v>
      </c>
      <c r="AS32" s="1">
        <f>[8]Sweden!AS$14</f>
        <v>0</v>
      </c>
      <c r="AT32" s="1">
        <f>[8]Sweden!AT$14</f>
        <v>0</v>
      </c>
      <c r="AU32" s="1">
        <f>[8]Sweden!AU$14</f>
        <v>0</v>
      </c>
      <c r="AV32" s="1">
        <f>[8]Sweden!AV$14</f>
        <v>0</v>
      </c>
      <c r="AW32" s="1">
        <f>[8]Sweden!AW$14</f>
        <v>0</v>
      </c>
      <c r="AX32" s="1">
        <f>[8]Sweden!AX$14</f>
        <v>0</v>
      </c>
      <c r="AY32" s="1">
        <f>[8]Sweden!AY$14</f>
        <v>0</v>
      </c>
      <c r="AZ32" s="1">
        <f>[8]Sweden!AZ$14</f>
        <v>0</v>
      </c>
      <c r="BA32" s="1">
        <f>[8]Sweden!BA$14</f>
        <v>0</v>
      </c>
      <c r="BB32" s="1">
        <f>[8]Sweden!BB$14</f>
        <v>0</v>
      </c>
      <c r="BC32" s="1">
        <f>[8]Sweden!BC$14</f>
        <v>0</v>
      </c>
      <c r="BD32" s="1">
        <f>[8]Sweden!BD$14</f>
        <v>0</v>
      </c>
      <c r="BE32" s="1">
        <f>[8]Sweden!BE$14</f>
        <v>0</v>
      </c>
      <c r="BF32" s="1">
        <f>[8]Sweden!BF$14</f>
        <v>0</v>
      </c>
      <c r="BG32" s="1">
        <f>[8]Sweden!BG$14</f>
        <v>0</v>
      </c>
      <c r="BH32" s="1">
        <f>[8]Sweden!BH$14</f>
        <v>0</v>
      </c>
      <c r="BI32" s="1">
        <f>[8]Sweden!BI$14</f>
        <v>0</v>
      </c>
      <c r="BJ32" s="1">
        <f>[8]Sweden!BJ$14</f>
        <v>0</v>
      </c>
      <c r="BK32" s="1">
        <f>[8]Sweden!BK$14</f>
        <v>0</v>
      </c>
      <c r="BL32" s="1">
        <f>[8]Sweden!BL$14</f>
        <v>0</v>
      </c>
      <c r="BM32" s="1">
        <f>[8]Sweden!BM$14</f>
        <v>0</v>
      </c>
      <c r="BN32" s="1">
        <f>[8]Sweden!BN$14</f>
        <v>0</v>
      </c>
      <c r="BO32" s="1">
        <f>[8]Sweden!BO$14</f>
        <v>0</v>
      </c>
      <c r="BP32" s="1">
        <f>[8]Sweden!BP$14</f>
        <v>0</v>
      </c>
      <c r="BQ32" s="1">
        <f>[8]Sweden!BQ$14</f>
        <v>0</v>
      </c>
      <c r="BR32" s="1">
        <f>[8]Sweden!BR$14</f>
        <v>0</v>
      </c>
      <c r="BS32" s="1">
        <f>[8]Sweden!BS$14</f>
        <v>0</v>
      </c>
      <c r="BT32" s="1">
        <f>[8]Sweden!BT$14</f>
        <v>0</v>
      </c>
      <c r="BU32" s="1">
        <f>[8]Sweden!BU$14</f>
        <v>0</v>
      </c>
      <c r="BV32" s="1">
        <f>[8]Sweden!BV$14</f>
        <v>0</v>
      </c>
      <c r="BW32" s="1">
        <f>[8]Sweden!BW$14</f>
        <v>0</v>
      </c>
      <c r="BX32" s="1">
        <f>[8]Sweden!BX$14</f>
        <v>0</v>
      </c>
      <c r="BY32" s="1">
        <f>[8]Sweden!BY$14</f>
        <v>0</v>
      </c>
      <c r="BZ32" s="1">
        <f>[8]Sweden!BZ$14</f>
        <v>0</v>
      </c>
      <c r="CA32" s="1">
        <f>[8]Sweden!CA$14</f>
        <v>0</v>
      </c>
      <c r="CB32" s="1">
        <f>[8]Sweden!CB$14</f>
        <v>0</v>
      </c>
      <c r="CC32" s="1">
        <f>[8]Sweden!CC$14</f>
        <v>0</v>
      </c>
      <c r="CD32" s="1">
        <f>[8]Sweden!CD$14</f>
        <v>0</v>
      </c>
      <c r="CE32" s="1">
        <f>[8]Sweden!CE$14</f>
        <v>0</v>
      </c>
      <c r="CF32" s="1">
        <f>[8]Sweden!CF$14</f>
        <v>0</v>
      </c>
      <c r="CG32" s="1">
        <f>[8]Sweden!CG$14</f>
        <v>0</v>
      </c>
      <c r="CH32" s="1">
        <f>[8]Sweden!CH$14</f>
        <v>0</v>
      </c>
      <c r="CI32" s="1">
        <f>[8]Sweden!CI$14</f>
        <v>0</v>
      </c>
      <c r="CJ32" s="1">
        <f>[8]Sweden!CJ$14</f>
        <v>0</v>
      </c>
      <c r="CK32" s="1">
        <f>[8]Sweden!CK$14</f>
        <v>0</v>
      </c>
      <c r="CL32" s="1">
        <f>[8]Sweden!CL$14</f>
        <v>0</v>
      </c>
      <c r="CM32" s="1">
        <f>[8]Sweden!CM$14</f>
        <v>0</v>
      </c>
      <c r="CN32" s="1">
        <f>[8]Sweden!CN$14</f>
        <v>0</v>
      </c>
      <c r="CO32" s="1">
        <f>[8]Sweden!CO$14</f>
        <v>0</v>
      </c>
      <c r="CP32" s="1">
        <f>[8]Sweden!CP$14</f>
        <v>0</v>
      </c>
      <c r="CQ32" s="1">
        <f>[8]Sweden!CQ$14</f>
        <v>0</v>
      </c>
      <c r="CR32" s="1">
        <f>[8]Sweden!CR$14</f>
        <v>0</v>
      </c>
      <c r="CS32" s="1">
        <f>[8]Sweden!CS$14</f>
        <v>0</v>
      </c>
      <c r="CT32" s="1">
        <f>[8]Sweden!CT$14</f>
        <v>0</v>
      </c>
      <c r="CU32" s="1">
        <f>[8]Sweden!CU$14</f>
        <v>0</v>
      </c>
      <c r="CV32" s="1">
        <f>[8]Sweden!CV$14</f>
        <v>0</v>
      </c>
      <c r="CW32" s="1">
        <f>[8]Sweden!CW$14</f>
        <v>0</v>
      </c>
      <c r="CX32" s="1">
        <f>[8]Sweden!CX$14</f>
        <v>0</v>
      </c>
      <c r="CY32" s="1">
        <f>[8]Sweden!CY$14</f>
        <v>0</v>
      </c>
      <c r="CZ32" s="1">
        <f>[8]Sweden!CZ$14</f>
        <v>0</v>
      </c>
      <c r="DA32" s="1">
        <f>[8]Sweden!DA$14</f>
        <v>0</v>
      </c>
      <c r="DB32" s="1">
        <f>[8]Sweden!DB$14</f>
        <v>0</v>
      </c>
      <c r="DC32" s="1">
        <f>[8]Sweden!DC$14</f>
        <v>0</v>
      </c>
      <c r="DD32" s="1">
        <f>[8]Sweden!DD$14</f>
        <v>0</v>
      </c>
      <c r="DE32" s="1">
        <f>[8]Sweden!DE$14</f>
        <v>0</v>
      </c>
      <c r="DF32" s="1">
        <f>[8]Sweden!DF$14</f>
        <v>0</v>
      </c>
      <c r="DG32" s="1">
        <f>[8]Sweden!DG$14</f>
        <v>0</v>
      </c>
      <c r="DH32" s="1">
        <f>[8]Sweden!DH$14</f>
        <v>0</v>
      </c>
      <c r="DI32" s="1">
        <f>[8]Sweden!DI$14</f>
        <v>0</v>
      </c>
      <c r="DJ32" s="1">
        <f>[8]Sweden!DJ$14</f>
        <v>0</v>
      </c>
      <c r="DK32" s="1">
        <f>[8]Sweden!DK$14</f>
        <v>0</v>
      </c>
      <c r="DL32" s="1">
        <f>[8]Sweden!DL$14</f>
        <v>0</v>
      </c>
      <c r="DM32" s="1">
        <f>[8]Sweden!DM$14</f>
        <v>0</v>
      </c>
      <c r="DN32" s="1">
        <f>[8]Sweden!DN$14</f>
        <v>0</v>
      </c>
      <c r="DO32" s="1">
        <f>[8]Sweden!DO$14</f>
        <v>0</v>
      </c>
      <c r="DP32" s="1">
        <f>[8]Sweden!DP$14</f>
        <v>0</v>
      </c>
      <c r="DQ32" s="1">
        <f>[8]Sweden!DQ$14</f>
        <v>0</v>
      </c>
      <c r="DR32" s="1">
        <f>[8]Sweden!DR$14</f>
        <v>0</v>
      </c>
      <c r="DS32" s="1">
        <f>[8]Sweden!DS$14</f>
        <v>0</v>
      </c>
      <c r="DT32" s="1">
        <f>[8]Sweden!DT$14</f>
        <v>0</v>
      </c>
      <c r="DU32" s="1">
        <f>[8]Sweden!DU$14</f>
        <v>0</v>
      </c>
      <c r="DV32" s="1">
        <f>[8]Sweden!DV$14</f>
        <v>0</v>
      </c>
      <c r="DW32" s="1">
        <f>[8]Sweden!DW$14</f>
        <v>0</v>
      </c>
      <c r="DX32" s="1">
        <f>[8]Sweden!DX$14</f>
        <v>0</v>
      </c>
      <c r="DY32" s="1">
        <f>[8]Sweden!DY$14</f>
        <v>0</v>
      </c>
      <c r="DZ32" s="1">
        <f>[8]Sweden!DZ$14</f>
        <v>0</v>
      </c>
      <c r="EA32" s="1">
        <f>[8]Sweden!EA$14</f>
        <v>0</v>
      </c>
      <c r="EB32" s="1">
        <f>[8]Sweden!EB$14</f>
        <v>0</v>
      </c>
      <c r="EC32" s="1">
        <f>[8]Sweden!EC$14</f>
        <v>0</v>
      </c>
      <c r="ED32" s="1">
        <f>[8]Sweden!ED$14</f>
        <v>0</v>
      </c>
      <c r="EE32" s="1">
        <f>[8]Sweden!EE$14</f>
        <v>0</v>
      </c>
      <c r="EF32" s="1">
        <f>[8]Sweden!EF$14</f>
        <v>0</v>
      </c>
      <c r="EG32" s="1">
        <f>[8]Sweden!EG$14</f>
        <v>0</v>
      </c>
      <c r="EH32" s="1">
        <f>[8]Sweden!EH$14</f>
        <v>0</v>
      </c>
      <c r="EI32" s="1">
        <f>[8]Sweden!EI$14</f>
        <v>0</v>
      </c>
      <c r="EJ32" s="1">
        <f>[8]Sweden!EJ$14</f>
        <v>0</v>
      </c>
      <c r="EK32" s="1">
        <f>[8]Sweden!EK$14</f>
        <v>0</v>
      </c>
      <c r="EL32" s="1">
        <f>[8]Sweden!EL$14</f>
        <v>0</v>
      </c>
      <c r="EM32" s="1">
        <f>[8]Sweden!EM$14</f>
        <v>0</v>
      </c>
      <c r="EN32" s="1">
        <f>[8]Sweden!EN$14</f>
        <v>0</v>
      </c>
      <c r="EO32" s="1">
        <f>[8]Sweden!EO$14</f>
        <v>0</v>
      </c>
      <c r="EP32" s="1">
        <f>[8]Sweden!EP$14</f>
        <v>0</v>
      </c>
      <c r="EQ32" s="1">
        <f>[8]Sweden!EQ$14</f>
        <v>0</v>
      </c>
      <c r="ER32" s="1">
        <f>[8]Sweden!ER$14</f>
        <v>0</v>
      </c>
      <c r="ES32" s="1">
        <f>[8]Sweden!ES$14</f>
        <v>0</v>
      </c>
      <c r="ET32" s="1">
        <f>[8]Sweden!ET$14</f>
        <v>0</v>
      </c>
      <c r="EU32" s="1">
        <f>[8]Sweden!EU$14</f>
        <v>0</v>
      </c>
      <c r="EV32" s="1">
        <f>[8]Sweden!EV$14</f>
        <v>0</v>
      </c>
      <c r="EW32" s="1">
        <f>[8]Sweden!EW$14</f>
        <v>0</v>
      </c>
      <c r="EX32" s="1">
        <f>[8]Sweden!EX$14</f>
        <v>0</v>
      </c>
      <c r="EY32" s="1">
        <f>[8]Sweden!EY$14</f>
        <v>0</v>
      </c>
      <c r="EZ32" s="1">
        <f>[8]Sweden!EZ$14</f>
        <v>0</v>
      </c>
      <c r="FA32" s="1">
        <f>[8]Sweden!FA$14</f>
        <v>0</v>
      </c>
      <c r="FB32" s="1">
        <f>[8]Sweden!FB$14</f>
        <v>0</v>
      </c>
      <c r="FC32" s="1">
        <f>[8]Sweden!FC$14</f>
        <v>0</v>
      </c>
      <c r="FD32" s="1">
        <f>[8]Sweden!FD$14</f>
        <v>0</v>
      </c>
      <c r="FE32" s="1">
        <f>[8]Sweden!FE$14</f>
        <v>0</v>
      </c>
      <c r="FF32" s="1">
        <f>[8]Sweden!FF$14</f>
        <v>0</v>
      </c>
      <c r="FG32" s="1">
        <f>[8]Sweden!FG$14</f>
        <v>0</v>
      </c>
      <c r="FH32" s="1">
        <f>[8]Sweden!FH$14</f>
        <v>0</v>
      </c>
      <c r="FI32" s="1">
        <f>[8]Sweden!FI$14</f>
        <v>0</v>
      </c>
      <c r="FJ32" s="1">
        <f>[8]Sweden!FJ$14</f>
        <v>0</v>
      </c>
      <c r="FK32" s="1">
        <f>[8]Sweden!FK$14</f>
        <v>0</v>
      </c>
      <c r="FL32" s="1">
        <f>[8]Sweden!FL$14</f>
        <v>0</v>
      </c>
      <c r="FM32" s="1">
        <f>[8]Sweden!FM$14</f>
        <v>0</v>
      </c>
      <c r="FN32" s="1">
        <f>[8]Sweden!FN$14</f>
        <v>0</v>
      </c>
      <c r="FO32" s="1">
        <f>[8]Sweden!FO$14</f>
        <v>0</v>
      </c>
      <c r="FP32" s="1">
        <f>[8]Sweden!FP$14</f>
        <v>0</v>
      </c>
      <c r="FQ32" s="1">
        <f>[8]Sweden!FQ$14</f>
        <v>0</v>
      </c>
      <c r="FR32" s="1">
        <f>[8]Sweden!FR$14</f>
        <v>0</v>
      </c>
      <c r="FS32" s="1">
        <f>[8]Sweden!FS$14</f>
        <v>0</v>
      </c>
      <c r="FT32" s="1">
        <f>[8]Sweden!FT$14</f>
        <v>0</v>
      </c>
      <c r="FU32" s="1">
        <f>[8]Sweden!FU$14</f>
        <v>0</v>
      </c>
      <c r="FV32" s="1">
        <f>[8]Sweden!FV$14</f>
        <v>0</v>
      </c>
      <c r="FW32" s="1">
        <f>[8]Sweden!FW$14</f>
        <v>0</v>
      </c>
      <c r="FX32" s="1">
        <f>[8]Sweden!FX$14</f>
        <v>0</v>
      </c>
      <c r="FY32" s="1">
        <f>[8]Sweden!FY$14</f>
        <v>0</v>
      </c>
      <c r="FZ32" s="7">
        <f>1/1000*SUM($B32:FY32)</f>
        <v>0</v>
      </c>
    </row>
    <row r="33" spans="1:182">
      <c r="A33" t="s">
        <v>37</v>
      </c>
      <c r="B33" s="1">
        <f>[8]UK!B$14</f>
        <v>683.90000000000009</v>
      </c>
      <c r="C33" s="1">
        <f>[8]UK!C$14</f>
        <v>1607.3000000000002</v>
      </c>
      <c r="D33" s="1">
        <f>[8]UK!D$14</f>
        <v>1862.7</v>
      </c>
      <c r="E33" s="1">
        <f>[8]UK!E$14</f>
        <v>767.7</v>
      </c>
      <c r="F33" s="1">
        <f>[8]UK!F$14</f>
        <v>1459</v>
      </c>
      <c r="G33" s="1">
        <f>[8]UK!G$14</f>
        <v>16.8</v>
      </c>
      <c r="H33" s="1">
        <f>[8]UK!H$14</f>
        <v>973.30000000000007</v>
      </c>
      <c r="I33" s="1">
        <f>[8]UK!I$14</f>
        <v>1.1000000000000001</v>
      </c>
      <c r="J33" s="1">
        <f>[8]UK!J$14</f>
        <v>1388.7</v>
      </c>
      <c r="K33" s="1">
        <f>[8]UK!K$14</f>
        <v>2174.7000000000003</v>
      </c>
      <c r="L33" s="1">
        <f>[8]UK!L$14</f>
        <v>28.700000000000003</v>
      </c>
      <c r="M33" s="1">
        <f>[8]UK!M$14</f>
        <v>0.9</v>
      </c>
      <c r="N33" s="1">
        <f>[8]UK!N$14</f>
        <v>1415.3000000000002</v>
      </c>
      <c r="O33" s="1">
        <f>[8]UK!O$14</f>
        <v>1263.7</v>
      </c>
      <c r="P33" s="1">
        <f>[8]UK!P$14</f>
        <v>208.9</v>
      </c>
      <c r="Q33" s="1">
        <f>[8]UK!Q$14</f>
        <v>1199.2</v>
      </c>
      <c r="R33" s="1">
        <f>[8]UK!R$14</f>
        <v>1277.6000000000001</v>
      </c>
      <c r="S33" s="1">
        <f>[8]UK!S$14</f>
        <v>1258.5</v>
      </c>
      <c r="T33" s="1">
        <f>[8]UK!T$14</f>
        <v>692.6</v>
      </c>
      <c r="U33" s="1">
        <f>[8]UK!U$14</f>
        <v>901.2</v>
      </c>
      <c r="V33" s="1">
        <f>[8]UK!V$14</f>
        <v>1394.9</v>
      </c>
      <c r="W33" s="1">
        <f>[8]UK!W$14</f>
        <v>1269.3000000000002</v>
      </c>
      <c r="X33" s="1">
        <f>[8]UK!X$14</f>
        <v>1487.3000000000002</v>
      </c>
      <c r="Y33" s="1">
        <f>[8]UK!Y$14</f>
        <v>1042.4000000000001</v>
      </c>
      <c r="Z33" s="1">
        <f>[8]UK!Z$14</f>
        <v>7546.9000000000005</v>
      </c>
      <c r="AA33" s="1">
        <f>[8]UK!AA$14</f>
        <v>1523.5</v>
      </c>
      <c r="AB33" s="1">
        <f>[8]UK!AB$14</f>
        <v>1612.1000000000001</v>
      </c>
      <c r="AC33" s="1">
        <f>[8]UK!AC$14</f>
        <v>813.30000000000007</v>
      </c>
      <c r="AD33" s="1">
        <f>[8]UK!AD$14</f>
        <v>1017.7</v>
      </c>
      <c r="AE33" s="1">
        <f>[8]UK!AE$14</f>
        <v>778.80000000000007</v>
      </c>
      <c r="AF33" s="1">
        <f>[8]UK!AF$14</f>
        <v>386.20000000000005</v>
      </c>
      <c r="AG33" s="1">
        <f>[8]UK!AG$14</f>
        <v>561.1</v>
      </c>
      <c r="AH33" s="1">
        <f>[8]UK!AH$14</f>
        <v>506.90000000000003</v>
      </c>
      <c r="AI33" s="1">
        <f>[8]UK!AI$14</f>
        <v>531.5</v>
      </c>
      <c r="AJ33" s="1">
        <f>[8]UK!AJ$14</f>
        <v>534.6</v>
      </c>
      <c r="AK33" s="1">
        <f>[8]UK!AK$14</f>
        <v>1068.3</v>
      </c>
      <c r="AL33" s="1">
        <f>[8]UK!AL$14</f>
        <v>787.1</v>
      </c>
      <c r="AM33" s="1">
        <f>[8]UK!AM$14</f>
        <v>1091.4000000000001</v>
      </c>
      <c r="AN33" s="1">
        <f>[8]UK!AN$14</f>
        <v>578.5</v>
      </c>
      <c r="AO33" s="1">
        <f>[8]UK!AO$14</f>
        <v>722.1</v>
      </c>
      <c r="AP33" s="1">
        <f>[8]UK!AP$14</f>
        <v>579.80000000000007</v>
      </c>
      <c r="AQ33" s="1">
        <f>[8]UK!AQ$14</f>
        <v>478.20000000000005</v>
      </c>
      <c r="AR33" s="1">
        <f>[8]UK!AR$14</f>
        <v>496</v>
      </c>
      <c r="AS33" s="1">
        <f>[8]UK!AS$14</f>
        <v>1098</v>
      </c>
      <c r="AT33" s="1">
        <f>[8]UK!AT$14</f>
        <v>754.2</v>
      </c>
      <c r="AU33" s="1">
        <f>[8]UK!AU$14</f>
        <v>875</v>
      </c>
      <c r="AV33" s="1">
        <f>[8]UK!AV$14</f>
        <v>452.1</v>
      </c>
      <c r="AW33" s="1">
        <f>[8]UK!AW$14</f>
        <v>824</v>
      </c>
      <c r="AX33" s="1">
        <f>[8]UK!AX$14</f>
        <v>934.2</v>
      </c>
      <c r="AY33" s="1">
        <f>[8]UK!AY$14</f>
        <v>933.90000000000009</v>
      </c>
      <c r="AZ33" s="1">
        <f>[8]UK!AZ$14</f>
        <v>1648.4</v>
      </c>
      <c r="BA33" s="1">
        <f>[8]UK!BA$14</f>
        <v>224.9</v>
      </c>
      <c r="BB33" s="1">
        <f>[8]UK!BB$14</f>
        <v>425.40000000000003</v>
      </c>
      <c r="BC33" s="1">
        <f>[8]UK!BC$14</f>
        <v>122.80000000000001</v>
      </c>
      <c r="BD33" s="1">
        <f>[8]UK!BD$14</f>
        <v>42.6</v>
      </c>
      <c r="BE33" s="1">
        <f>[8]UK!BE$14</f>
        <v>144.9</v>
      </c>
      <c r="BF33" s="1">
        <f>[8]UK!BF$14</f>
        <v>57.7</v>
      </c>
      <c r="BG33" s="1">
        <f>[8]UK!BG$14</f>
        <v>144.9</v>
      </c>
      <c r="BH33" s="1">
        <f>[8]UK!BH$14</f>
        <v>35.1</v>
      </c>
      <c r="BI33" s="1">
        <f>[8]UK!BI$14</f>
        <v>38.300000000000004</v>
      </c>
      <c r="BJ33" s="1">
        <f>[8]UK!BJ$14</f>
        <v>122.80000000000001</v>
      </c>
      <c r="BK33" s="1">
        <f>[8]UK!BK$14</f>
        <v>29.5</v>
      </c>
      <c r="BL33" s="1">
        <f>[8]UK!BL$14</f>
        <v>0</v>
      </c>
      <c r="BM33" s="1">
        <f>[8]UK!BM$14</f>
        <v>287.3</v>
      </c>
      <c r="BN33" s="1">
        <f>[8]UK!BN$14</f>
        <v>341.40000000000003</v>
      </c>
      <c r="BO33" s="1">
        <f>[8]UK!BO$14</f>
        <v>277.5</v>
      </c>
      <c r="BP33" s="1">
        <f>[8]UK!BP$14</f>
        <v>245.20000000000002</v>
      </c>
      <c r="BQ33" s="1">
        <f>[8]UK!BQ$14</f>
        <v>36.5</v>
      </c>
      <c r="BR33" s="1">
        <f>[8]UK!BR$14</f>
        <v>79.800000000000011</v>
      </c>
      <c r="BS33" s="1">
        <f>[8]UK!BS$14</f>
        <v>76.600000000000009</v>
      </c>
      <c r="BT33" s="1">
        <f>[8]UK!BT$14</f>
        <v>41.5</v>
      </c>
      <c r="BU33" s="1">
        <f>[8]UK!BU$14</f>
        <v>41.5</v>
      </c>
      <c r="BV33" s="1">
        <f>[8]UK!BV$14</f>
        <v>117.9</v>
      </c>
      <c r="BW33" s="1">
        <f>[8]UK!BW$14</f>
        <v>29.5</v>
      </c>
      <c r="BX33" s="1">
        <f>[8]UK!BX$14</f>
        <v>174.3</v>
      </c>
      <c r="BY33" s="1">
        <f>[8]UK!BY$14</f>
        <v>450</v>
      </c>
      <c r="BZ33" s="1">
        <f>[8]UK!BZ$14</f>
        <v>609.6</v>
      </c>
      <c r="CA33" s="1">
        <f>[8]UK!CA$14</f>
        <v>1020.2</v>
      </c>
      <c r="CB33" s="1">
        <f>[8]UK!CB$14</f>
        <v>449.6</v>
      </c>
      <c r="CC33" s="1">
        <f>[8]UK!CC$14</f>
        <v>568.1</v>
      </c>
      <c r="CD33" s="1">
        <f>[8]UK!CD$14</f>
        <v>1183.2</v>
      </c>
      <c r="CE33" s="1">
        <f>[8]UK!CE$14</f>
        <v>266.90000000000003</v>
      </c>
      <c r="CF33" s="1">
        <f>[8]UK!CF$14</f>
        <v>2.2000000000000002</v>
      </c>
      <c r="CG33" s="1">
        <f>[8]UK!CG$14</f>
        <v>191.60000000000002</v>
      </c>
      <c r="CH33" s="1">
        <f>[8]UK!CH$14</f>
        <v>1553.7</v>
      </c>
      <c r="CI33" s="1">
        <f>[8]UK!CI$14</f>
        <v>1385.1000000000001</v>
      </c>
      <c r="CJ33" s="1">
        <f>[8]UK!CJ$14</f>
        <v>1646.9</v>
      </c>
      <c r="CK33" s="1">
        <f>[8]UK!CK$14</f>
        <v>1120.7</v>
      </c>
      <c r="CL33" s="1">
        <f>[8]UK!CL$14</f>
        <v>1041.3</v>
      </c>
      <c r="CM33" s="1">
        <f>[8]UK!CM$14</f>
        <v>770.7</v>
      </c>
      <c r="CN33" s="1">
        <f>[8]UK!CN$14</f>
        <v>384.90000000000003</v>
      </c>
      <c r="CO33" s="1">
        <f>[8]UK!CO$14</f>
        <v>750</v>
      </c>
      <c r="CP33" s="1">
        <f>[8]UK!CP$14</f>
        <v>861.5</v>
      </c>
      <c r="CQ33" s="1">
        <f>[8]UK!CQ$14</f>
        <v>534.1</v>
      </c>
      <c r="CR33" s="1">
        <f>[8]UK!CR$14</f>
        <v>969.7</v>
      </c>
      <c r="CS33" s="1">
        <f>[8]UK!CS$14</f>
        <v>1731.9</v>
      </c>
      <c r="CT33" s="1">
        <f>[8]UK!CT$14</f>
        <v>1004.4000000000001</v>
      </c>
      <c r="CU33" s="1">
        <f>[8]UK!CU$14</f>
        <v>1522.7</v>
      </c>
      <c r="CV33" s="1">
        <f>[8]UK!CV$14</f>
        <v>2347</v>
      </c>
      <c r="CW33" s="1">
        <f>[8]UK!CW$14</f>
        <v>1342.2</v>
      </c>
      <c r="CX33" s="1">
        <f>[8]UK!CX$14</f>
        <v>137.20000000000002</v>
      </c>
      <c r="CY33" s="1">
        <f>[8]UK!CY$14</f>
        <v>1023.1</v>
      </c>
      <c r="CZ33" s="1">
        <f>[8]UK!CZ$14</f>
        <v>139.80000000000001</v>
      </c>
      <c r="DA33" s="1">
        <f>[8]UK!DA$14</f>
        <v>288.90000000000003</v>
      </c>
      <c r="DB33" s="1">
        <f>[8]UK!DB$14</f>
        <v>473.5</v>
      </c>
      <c r="DC33" s="1">
        <f>[8]UK!DC$14</f>
        <v>812.40000000000009</v>
      </c>
      <c r="DD33" s="1">
        <f>[8]UK!DD$14</f>
        <v>819.1</v>
      </c>
      <c r="DE33" s="1">
        <f>[8]UK!DE$14</f>
        <v>587.1</v>
      </c>
      <c r="DF33" s="1">
        <f>[8]UK!DF$14</f>
        <v>1780.2</v>
      </c>
      <c r="DG33" s="1">
        <f>[8]UK!DG$14</f>
        <v>828.30000000000007</v>
      </c>
      <c r="DH33" s="1">
        <f>[8]UK!DH$14</f>
        <v>4424.2</v>
      </c>
      <c r="DI33" s="1">
        <f>[8]UK!DI$14</f>
        <v>4400.7</v>
      </c>
      <c r="DJ33" s="1">
        <f>[8]UK!DJ$14</f>
        <v>4373.4000000000005</v>
      </c>
      <c r="DK33" s="1">
        <f>[8]UK!DK$14</f>
        <v>940.90000000000009</v>
      </c>
      <c r="DL33" s="1">
        <f>[8]UK!DL$14</f>
        <v>1029.8</v>
      </c>
      <c r="DM33" s="1">
        <f>[8]UK!DM$14</f>
        <v>883.5</v>
      </c>
      <c r="DN33" s="1">
        <f>[8]UK!DN$14</f>
        <v>540.5</v>
      </c>
      <c r="DO33" s="1">
        <f>[8]UK!DO$14</f>
        <v>2881.8</v>
      </c>
      <c r="DP33" s="1">
        <f>[8]UK!DP$14</f>
        <v>1197.7</v>
      </c>
      <c r="DQ33" s="1">
        <f>[8]UK!DQ$14</f>
        <v>427.70000000000005</v>
      </c>
      <c r="DR33" s="1">
        <f>[8]UK!DR$14</f>
        <v>731.97</v>
      </c>
      <c r="DS33" s="1">
        <f>[8]UK!DS$14</f>
        <v>3198.58</v>
      </c>
      <c r="DT33" s="1">
        <f>[8]UK!DT$14</f>
        <v>3780.4500000000003</v>
      </c>
      <c r="DU33" s="1">
        <f>[8]UK!DU$14</f>
        <v>3691.4400000000005</v>
      </c>
      <c r="DV33" s="1">
        <f>[8]UK!DV$14</f>
        <v>2968.9</v>
      </c>
      <c r="DW33" s="1">
        <f>[8]UK!DW$14</f>
        <v>2984.42</v>
      </c>
      <c r="DX33" s="1">
        <f>[8]UK!DX$14</f>
        <v>3017.0600000000004</v>
      </c>
      <c r="DY33" s="1">
        <f>[8]UK!DY$14</f>
        <v>2492.42</v>
      </c>
      <c r="DZ33" s="1">
        <f>[8]UK!DZ$14</f>
        <v>2663.77</v>
      </c>
      <c r="EA33" s="1">
        <f>[8]UK!EA$14</f>
        <v>2579.6300000000006</v>
      </c>
      <c r="EB33" s="1">
        <f>[8]UK!EB$14</f>
        <v>457.03999999999996</v>
      </c>
      <c r="EC33" s="1">
        <f>[8]UK!EC$14</f>
        <v>1115.0600000000002</v>
      </c>
      <c r="ED33" s="1">
        <f>[8]UK!ED$14</f>
        <v>955.16000000000008</v>
      </c>
      <c r="EE33" s="1">
        <f>[8]UK!EE$14</f>
        <v>1250.009</v>
      </c>
      <c r="EF33" s="1">
        <f>[8]UK!EF$14</f>
        <v>1580.3920000000001</v>
      </c>
      <c r="EG33" s="1">
        <f>[8]UK!EG$14</f>
        <v>853.96399999999994</v>
      </c>
      <c r="EH33" s="1">
        <f>[8]UK!EH$14</f>
        <v>1232.0940000000001</v>
      </c>
      <c r="EI33" s="1">
        <f>[8]UK!EI$14</f>
        <v>1138.95</v>
      </c>
      <c r="EJ33" s="1">
        <f>[8]UK!EJ$14</f>
        <v>966.35200000000009</v>
      </c>
      <c r="EK33" s="1">
        <f>[8]UK!EK$14</f>
        <v>1612.634</v>
      </c>
      <c r="EL33" s="1">
        <f>[8]UK!EL$14</f>
        <v>1106.6360000000002</v>
      </c>
      <c r="EM33" s="1">
        <f>[8]UK!EM$14</f>
        <v>1248.252</v>
      </c>
      <c r="EN33" s="1">
        <f>[8]UK!EN$14</f>
        <v>1413.0320000000002</v>
      </c>
      <c r="EO33" s="1">
        <f>[8]UK!EO$14</f>
        <v>789.69399999999996</v>
      </c>
      <c r="EP33" s="1">
        <f>[8]UK!EP$14</f>
        <v>1180.213</v>
      </c>
      <c r="EQ33" s="1">
        <f>[8]UK!EQ$14</f>
        <v>531.27100000000007</v>
      </c>
      <c r="ER33" s="1">
        <f>[8]UK!ER$14</f>
        <v>1006.7670000000001</v>
      </c>
      <c r="ES33" s="1">
        <f>[8]UK!ES$14</f>
        <v>498.45699999999999</v>
      </c>
      <c r="ET33" s="1">
        <f>[8]UK!ET$14</f>
        <v>612.26700000000005</v>
      </c>
      <c r="EU33" s="1">
        <f>[8]UK!EU$14</f>
        <v>438.68299999999999</v>
      </c>
      <c r="EV33" s="1">
        <f>[8]UK!EV$14</f>
        <v>349.61200000000002</v>
      </c>
      <c r="EW33" s="1">
        <f>[8]UK!EW$14</f>
        <v>454.64600000000002</v>
      </c>
      <c r="EX33" s="1">
        <f>[8]UK!EX$14</f>
        <v>1004.1500000000001</v>
      </c>
      <c r="EY33" s="1">
        <f>[8]UK!EY$14</f>
        <v>1126.3810000000001</v>
      </c>
      <c r="EZ33" s="1">
        <f>[8]UK!EZ$14</f>
        <v>1702.4310000000003</v>
      </c>
      <c r="FA33" s="1">
        <f>[8]UK!FA$14</f>
        <v>1791.7050000000004</v>
      </c>
      <c r="FB33" s="1">
        <f>[8]UK!FB$14</f>
        <v>2303.654</v>
      </c>
      <c r="FC33" s="1">
        <f>[8]UK!FC$14</f>
        <v>1523.6990000000001</v>
      </c>
      <c r="FD33" s="1">
        <f>[8]UK!FD$14</f>
        <v>2568.1270000000004</v>
      </c>
      <c r="FE33" s="1">
        <f>[8]UK!FE$14</f>
        <v>1991.7080000000003</v>
      </c>
      <c r="FF33" s="1">
        <f>[8]UK!FF$14</f>
        <v>2703.42</v>
      </c>
      <c r="FG33" s="1">
        <f>[8]UK!FG$14</f>
        <v>1174.8610000000001</v>
      </c>
      <c r="FH33" s="1">
        <f>[8]UK!FH$14</f>
        <v>834.40599999999995</v>
      </c>
      <c r="FI33" s="1">
        <f>[8]UK!FI$14</f>
        <v>790.99400000000014</v>
      </c>
      <c r="FJ33" s="1">
        <f>[8]UK!FJ$14</f>
        <v>1603.5419999999999</v>
      </c>
      <c r="FK33" s="1">
        <f>[8]UK!FK$14</f>
        <v>2030.63</v>
      </c>
      <c r="FL33" s="1">
        <f>[8]UK!FL$14</f>
        <v>1966.0349999999999</v>
      </c>
      <c r="FM33" s="1">
        <f>[8]UK!FM$14</f>
        <v>751.87800000000004</v>
      </c>
      <c r="FN33" s="1">
        <f>[8]UK!FN$14</f>
        <v>1506.116</v>
      </c>
      <c r="FO33" s="1">
        <f>[8]UK!FO$14</f>
        <v>1322.797</v>
      </c>
      <c r="FP33" s="1">
        <f>[8]UK!FP$14</f>
        <v>1325.8520000000001</v>
      </c>
      <c r="FQ33" s="1">
        <f>[8]UK!FQ$14</f>
        <v>1098.0910000000001</v>
      </c>
      <c r="FR33" s="1">
        <f>[8]UK!FR$14</f>
        <v>1262.883</v>
      </c>
      <c r="FS33" s="1">
        <f>[8]UK!FS$14</f>
        <v>1068.9349999999999</v>
      </c>
      <c r="FT33" s="1">
        <f>[8]UK!FT$14</f>
        <v>1095.415</v>
      </c>
      <c r="FU33" s="1">
        <f>[8]UK!FU$14</f>
        <v>498.71699999999998</v>
      </c>
      <c r="FV33" s="1">
        <f>[8]UK!FV$14</f>
        <v>889.96500000000003</v>
      </c>
      <c r="FW33" s="1">
        <f>[8]UK!FW$14</f>
        <v>915.197</v>
      </c>
      <c r="FX33" s="1">
        <f>[8]UK!FX$14</f>
        <v>635.81200000000001</v>
      </c>
      <c r="FY33" s="1">
        <f>[8]UK!FY$14</f>
        <v>723.40600000000006</v>
      </c>
      <c r="FZ33" s="7">
        <f>1/1000*SUM($B33:FY33)</f>
        <v>195.45603199999996</v>
      </c>
    </row>
    <row r="35" spans="1:182">
      <c r="A35" t="s">
        <v>46</v>
      </c>
      <c r="B35" s="1">
        <f>[9]Australia!B$14</f>
        <v>0</v>
      </c>
      <c r="C35" s="1">
        <f>[9]Australia!C$14</f>
        <v>0</v>
      </c>
      <c r="D35" s="1">
        <f>[9]Australia!D$14</f>
        <v>0</v>
      </c>
      <c r="E35" s="1">
        <f>[9]Australia!E$14</f>
        <v>0.2</v>
      </c>
      <c r="F35" s="1">
        <f>[9]Australia!F$14</f>
        <v>0</v>
      </c>
      <c r="G35" s="1">
        <f>[9]Australia!G$14</f>
        <v>0</v>
      </c>
      <c r="H35" s="1">
        <f>[9]Australia!H$14</f>
        <v>0</v>
      </c>
      <c r="I35" s="1">
        <f>[9]Australia!I$14</f>
        <v>0</v>
      </c>
      <c r="J35" s="1">
        <f>[9]Australia!J$14</f>
        <v>0</v>
      </c>
      <c r="K35" s="1">
        <f>[9]Australia!K$14</f>
        <v>0</v>
      </c>
      <c r="L35" s="1">
        <f>[9]Australia!L$14</f>
        <v>0</v>
      </c>
      <c r="M35" s="1">
        <f>[9]Australia!M$14</f>
        <v>0</v>
      </c>
      <c r="N35" s="1">
        <f>[9]Australia!N$14</f>
        <v>0</v>
      </c>
      <c r="O35" s="1">
        <f>[9]Australia!O$14</f>
        <v>0</v>
      </c>
      <c r="P35" s="1">
        <f>[9]Australia!P$14</f>
        <v>0</v>
      </c>
      <c r="Q35" s="1">
        <f>[9]Australia!Q$14</f>
        <v>0</v>
      </c>
      <c r="R35" s="1">
        <f>[9]Australia!R$14</f>
        <v>0</v>
      </c>
      <c r="S35" s="1">
        <f>[9]Australia!S$14</f>
        <v>0</v>
      </c>
      <c r="T35" s="1">
        <f>[9]Australia!T$14</f>
        <v>0</v>
      </c>
      <c r="U35" s="1">
        <f>[9]Australia!U$14</f>
        <v>0</v>
      </c>
      <c r="V35" s="1">
        <f>[9]Australia!V$14</f>
        <v>0</v>
      </c>
      <c r="W35" s="1">
        <f>[9]Australia!W$14</f>
        <v>0</v>
      </c>
      <c r="X35" s="1">
        <f>[9]Australia!X$14</f>
        <v>0</v>
      </c>
      <c r="Y35" s="1">
        <f>[9]Australia!Y$14</f>
        <v>0</v>
      </c>
      <c r="Z35" s="1">
        <f>[9]Australia!Z$14</f>
        <v>0</v>
      </c>
      <c r="AA35" s="1">
        <f>[9]Australia!AA$14</f>
        <v>0</v>
      </c>
      <c r="AB35" s="1">
        <f>[9]Australia!AB$14</f>
        <v>0</v>
      </c>
      <c r="AC35" s="1">
        <f>[9]Australia!AC$14</f>
        <v>0</v>
      </c>
      <c r="AD35" s="1">
        <f>[9]Australia!AD$14</f>
        <v>0</v>
      </c>
      <c r="AE35" s="1">
        <f>[9]Australia!AE$14</f>
        <v>0</v>
      </c>
      <c r="AF35" s="1">
        <f>[9]Australia!AF$14</f>
        <v>0</v>
      </c>
      <c r="AG35" s="1">
        <f>[9]Australia!AG$14</f>
        <v>0</v>
      </c>
      <c r="AH35" s="1">
        <f>[9]Australia!AH$14</f>
        <v>0</v>
      </c>
      <c r="AI35" s="1">
        <f>[9]Australia!AI$14</f>
        <v>0</v>
      </c>
      <c r="AJ35" s="1">
        <f>[9]Australia!AJ$14</f>
        <v>0</v>
      </c>
      <c r="AK35" s="1">
        <f>[9]Australia!AK$14</f>
        <v>0</v>
      </c>
      <c r="AL35" s="1">
        <f>[9]Australia!AL$14</f>
        <v>0</v>
      </c>
      <c r="AM35" s="1">
        <f>[9]Australia!AM$14</f>
        <v>0</v>
      </c>
      <c r="AN35" s="1">
        <f>[9]Australia!AN$14</f>
        <v>0</v>
      </c>
      <c r="AO35" s="1">
        <f>[9]Australia!AO$14</f>
        <v>0</v>
      </c>
      <c r="AP35" s="1">
        <f>[9]Australia!AP$14</f>
        <v>0</v>
      </c>
      <c r="AQ35" s="1">
        <f>[9]Australia!AQ$14</f>
        <v>0</v>
      </c>
      <c r="AR35" s="1">
        <f>[9]Australia!AR$14</f>
        <v>0</v>
      </c>
      <c r="AS35" s="1">
        <f>[9]Australia!AS$14</f>
        <v>0</v>
      </c>
      <c r="AT35" s="1">
        <f>[9]Australia!AT$14</f>
        <v>0</v>
      </c>
      <c r="AU35" s="1">
        <f>[9]Australia!AU$14</f>
        <v>0</v>
      </c>
      <c r="AV35" s="1">
        <f>[9]Australia!AV$14</f>
        <v>0</v>
      </c>
      <c r="AW35" s="1">
        <f>[9]Australia!AW$14</f>
        <v>0</v>
      </c>
      <c r="AX35" s="1">
        <f>[9]Australia!AX$14</f>
        <v>0</v>
      </c>
      <c r="AY35" s="1">
        <f>[9]Australia!AY$14</f>
        <v>0</v>
      </c>
      <c r="AZ35" s="1">
        <f>[9]Australia!AZ$14</f>
        <v>0</v>
      </c>
      <c r="BA35" s="1">
        <f>[9]Australia!BA$14</f>
        <v>0</v>
      </c>
      <c r="BB35" s="1">
        <f>[9]Australia!BB$14</f>
        <v>0</v>
      </c>
      <c r="BC35" s="1">
        <f>[9]Australia!BC$14</f>
        <v>0</v>
      </c>
      <c r="BD35" s="1">
        <f>[9]Australia!BD$14</f>
        <v>0</v>
      </c>
      <c r="BE35" s="1">
        <f>[9]Australia!BE$14</f>
        <v>0</v>
      </c>
      <c r="BF35" s="1">
        <f>[9]Australia!BF$14</f>
        <v>0</v>
      </c>
      <c r="BG35" s="1">
        <f>[9]Australia!BG$14</f>
        <v>0</v>
      </c>
      <c r="BH35" s="1">
        <f>[9]Australia!BH$14</f>
        <v>0</v>
      </c>
      <c r="BI35" s="1">
        <f>[9]Australia!BI$14</f>
        <v>0</v>
      </c>
      <c r="BJ35" s="1">
        <f>[9]Australia!BJ$14</f>
        <v>0</v>
      </c>
      <c r="BK35" s="1">
        <f>[9]Australia!BK$14</f>
        <v>0</v>
      </c>
      <c r="BL35" s="1">
        <f>[9]Australia!BL$14</f>
        <v>0</v>
      </c>
      <c r="BM35" s="1">
        <f>[9]Australia!BM$14</f>
        <v>0</v>
      </c>
      <c r="BN35" s="1">
        <f>[9]Australia!BN$14</f>
        <v>0</v>
      </c>
      <c r="BO35" s="1">
        <f>[9]Australia!BO$14</f>
        <v>0</v>
      </c>
      <c r="BP35" s="1">
        <f>[9]Australia!BP$14</f>
        <v>0</v>
      </c>
      <c r="BQ35" s="1">
        <f>[9]Australia!BQ$14</f>
        <v>0</v>
      </c>
      <c r="BR35" s="1">
        <f>[9]Australia!BR$14</f>
        <v>0</v>
      </c>
      <c r="BS35" s="1">
        <f>[9]Australia!BS$14</f>
        <v>0</v>
      </c>
      <c r="BT35" s="1">
        <f>[9]Australia!BT$14</f>
        <v>0</v>
      </c>
      <c r="BU35" s="1">
        <f>[9]Australia!BU$14</f>
        <v>0</v>
      </c>
      <c r="BV35" s="1">
        <f>[9]Australia!BV$14</f>
        <v>0</v>
      </c>
      <c r="BW35" s="1">
        <f>[9]Australia!BW$14</f>
        <v>0</v>
      </c>
      <c r="BX35" s="1">
        <f>[9]Australia!BX$14</f>
        <v>0</v>
      </c>
      <c r="BY35" s="1">
        <f>[9]Australia!BY$14</f>
        <v>0</v>
      </c>
      <c r="BZ35" s="1">
        <f>[9]Australia!BZ$14</f>
        <v>0</v>
      </c>
      <c r="CA35" s="1">
        <f>[9]Australia!CA$14</f>
        <v>0</v>
      </c>
      <c r="CB35" s="1">
        <f>[9]Australia!CB$14</f>
        <v>0</v>
      </c>
      <c r="CC35" s="1">
        <f>[9]Australia!CC$14</f>
        <v>0</v>
      </c>
      <c r="CD35" s="1">
        <f>[9]Australia!CD$14</f>
        <v>0</v>
      </c>
      <c r="CE35" s="1">
        <f>[9]Australia!CE$14</f>
        <v>0</v>
      </c>
      <c r="CF35" s="1">
        <f>[9]Australia!CF$14</f>
        <v>0</v>
      </c>
      <c r="CG35" s="1">
        <f>[9]Australia!CG$14</f>
        <v>0</v>
      </c>
      <c r="CH35" s="1">
        <f>[9]Australia!CH$14</f>
        <v>0</v>
      </c>
      <c r="CI35" s="1">
        <f>[9]Australia!CI$14</f>
        <v>0</v>
      </c>
      <c r="CJ35" s="1">
        <f>[9]Australia!CJ$14</f>
        <v>0</v>
      </c>
      <c r="CK35" s="1">
        <f>[9]Australia!CK$14</f>
        <v>0</v>
      </c>
      <c r="CL35" s="1">
        <f>[9]Australia!CL$14</f>
        <v>0</v>
      </c>
      <c r="CM35" s="1">
        <f>[9]Australia!CM$14</f>
        <v>0</v>
      </c>
      <c r="CN35" s="1">
        <f>[9]Australia!CN$14</f>
        <v>0</v>
      </c>
      <c r="CO35" s="1">
        <f>[9]Australia!CO$14</f>
        <v>0</v>
      </c>
      <c r="CP35" s="1">
        <f>[9]Australia!CP$14</f>
        <v>0</v>
      </c>
      <c r="CQ35" s="1">
        <f>[9]Australia!CQ$14</f>
        <v>0</v>
      </c>
      <c r="CR35" s="1">
        <f>[9]Australia!CR$14</f>
        <v>0</v>
      </c>
      <c r="CS35" s="1">
        <f>[9]Australia!CS$14</f>
        <v>0</v>
      </c>
      <c r="CT35" s="1">
        <f>[9]Australia!CT$14</f>
        <v>0</v>
      </c>
      <c r="CU35" s="1">
        <f>[9]Australia!CU$14</f>
        <v>0</v>
      </c>
      <c r="CV35" s="1">
        <f>[9]Australia!CV$14</f>
        <v>0</v>
      </c>
      <c r="CW35" s="1">
        <f>[9]Australia!CW$14</f>
        <v>0</v>
      </c>
      <c r="CX35" s="1">
        <f>[9]Australia!CX$14</f>
        <v>0</v>
      </c>
      <c r="CY35" s="1">
        <f>[9]Australia!CY$14</f>
        <v>0</v>
      </c>
      <c r="CZ35" s="1">
        <f>[9]Australia!CZ$14</f>
        <v>0</v>
      </c>
      <c r="DA35" s="1">
        <f>[9]Australia!DA$14</f>
        <v>0</v>
      </c>
      <c r="DB35" s="1">
        <f>[9]Australia!DB$14</f>
        <v>0</v>
      </c>
      <c r="DC35" s="1">
        <f>[9]Australia!DC$14</f>
        <v>0</v>
      </c>
      <c r="DD35" s="1">
        <f>[9]Australia!DD$14</f>
        <v>0</v>
      </c>
      <c r="DE35" s="1">
        <f>[9]Australia!DE$14</f>
        <v>0</v>
      </c>
      <c r="DF35" s="1">
        <f>[9]Australia!DF$14</f>
        <v>0</v>
      </c>
      <c r="DG35" s="1">
        <f>[9]Australia!DG$14</f>
        <v>0</v>
      </c>
      <c r="DH35" s="1">
        <f>[9]Australia!DH$14</f>
        <v>0</v>
      </c>
      <c r="DI35" s="1">
        <f>[9]Australia!DI$14</f>
        <v>0</v>
      </c>
      <c r="DJ35" s="1">
        <f>[9]Australia!DJ$14</f>
        <v>0</v>
      </c>
      <c r="DK35" s="1">
        <f>[9]Australia!DK$14</f>
        <v>0</v>
      </c>
      <c r="DL35" s="1">
        <f>[9]Australia!DL$14</f>
        <v>0</v>
      </c>
      <c r="DM35" s="1">
        <f>[9]Australia!DM$14</f>
        <v>0</v>
      </c>
      <c r="DN35" s="1">
        <f>[9]Australia!DN$14</f>
        <v>0</v>
      </c>
      <c r="DO35" s="1">
        <f>[9]Australia!DO$14</f>
        <v>0</v>
      </c>
      <c r="DP35" s="1">
        <f>[9]Australia!DP$14</f>
        <v>0</v>
      </c>
      <c r="DQ35" s="1">
        <f>[9]Australia!DQ$14</f>
        <v>0</v>
      </c>
      <c r="DR35" s="1">
        <f>[9]Australia!DR$14</f>
        <v>0</v>
      </c>
      <c r="DS35" s="1">
        <f>[9]Australia!DS$14</f>
        <v>0</v>
      </c>
      <c r="DT35" s="1">
        <f>[9]Australia!DT$14</f>
        <v>0</v>
      </c>
      <c r="DU35" s="1">
        <f>[9]Australia!DU$14</f>
        <v>0</v>
      </c>
      <c r="DV35" s="1">
        <f>[9]Australia!DV$14</f>
        <v>0</v>
      </c>
      <c r="DW35" s="1">
        <f>[9]Australia!DW$14</f>
        <v>0</v>
      </c>
      <c r="DX35" s="1">
        <f>[9]Australia!DX$14</f>
        <v>0</v>
      </c>
      <c r="DY35" s="1">
        <f>[9]Australia!DY$14</f>
        <v>0</v>
      </c>
      <c r="DZ35" s="1">
        <f>[9]Australia!DZ$14</f>
        <v>0</v>
      </c>
      <c r="EA35" s="1">
        <f>[9]Australia!EA$14</f>
        <v>0</v>
      </c>
      <c r="EB35" s="1">
        <f>[9]Australia!EB$14</f>
        <v>0</v>
      </c>
      <c r="EC35" s="1">
        <f>[9]Australia!EC$14</f>
        <v>0</v>
      </c>
      <c r="ED35" s="1">
        <f>[9]Australia!ED$14</f>
        <v>0</v>
      </c>
      <c r="EE35" s="1">
        <f>[9]Australia!EE$14</f>
        <v>0</v>
      </c>
      <c r="EF35" s="1">
        <f>[9]Australia!EF$14</f>
        <v>0</v>
      </c>
      <c r="EG35" s="1">
        <f>[9]Australia!EG$14</f>
        <v>0</v>
      </c>
      <c r="EH35" s="1">
        <f>[9]Australia!EH$14</f>
        <v>0</v>
      </c>
      <c r="EI35" s="1">
        <f>[9]Australia!EI$14</f>
        <v>0</v>
      </c>
      <c r="EJ35" s="1">
        <f>[9]Australia!EJ$14</f>
        <v>0</v>
      </c>
      <c r="EK35" s="1">
        <f>[9]Australia!EK$14</f>
        <v>0</v>
      </c>
      <c r="EL35" s="1">
        <f>[9]Australia!EL$14</f>
        <v>0</v>
      </c>
      <c r="EM35" s="1">
        <f>[9]Australia!EM$14</f>
        <v>0</v>
      </c>
      <c r="EN35" s="1">
        <f>[9]Australia!EN$14</f>
        <v>0</v>
      </c>
      <c r="EO35" s="1">
        <f>[9]Australia!EO$14</f>
        <v>0</v>
      </c>
      <c r="EP35" s="1">
        <f>[9]Australia!EP$14</f>
        <v>0</v>
      </c>
      <c r="EQ35" s="1">
        <f>[9]Australia!EQ$14</f>
        <v>0</v>
      </c>
      <c r="ER35" s="1">
        <f>[9]Australia!ER$14</f>
        <v>0</v>
      </c>
      <c r="ES35" s="1">
        <f>[9]Australia!ES$14</f>
        <v>0</v>
      </c>
      <c r="ET35" s="1">
        <f>[9]Australia!ET$14</f>
        <v>0</v>
      </c>
      <c r="EU35" s="1">
        <f>[9]Australia!EU$14</f>
        <v>0</v>
      </c>
      <c r="EV35" s="1">
        <f>[9]Australia!EV$14</f>
        <v>0</v>
      </c>
      <c r="EW35" s="1">
        <f>[9]Australia!EW$14</f>
        <v>0</v>
      </c>
      <c r="EX35" s="1">
        <f>[9]Australia!EX$14</f>
        <v>0</v>
      </c>
      <c r="EY35" s="1">
        <f>[9]Australia!EY$14</f>
        <v>0</v>
      </c>
      <c r="EZ35" s="1">
        <f>[9]Australia!EZ$14</f>
        <v>0</v>
      </c>
      <c r="FA35" s="1">
        <f>[9]Australia!FA$14</f>
        <v>0</v>
      </c>
      <c r="FB35" s="1">
        <f>[9]Australia!FB$14</f>
        <v>0</v>
      </c>
      <c r="FC35" s="1">
        <f>[9]Australia!FC$14</f>
        <v>0</v>
      </c>
      <c r="FD35" s="1">
        <f>[9]Australia!FD$14</f>
        <v>0</v>
      </c>
      <c r="FE35" s="1">
        <f>[9]Australia!FE$14</f>
        <v>0</v>
      </c>
      <c r="FF35" s="1">
        <f>[9]Australia!FF$14</f>
        <v>0</v>
      </c>
      <c r="FG35" s="1">
        <f>[9]Australia!FG$14</f>
        <v>0</v>
      </c>
      <c r="FH35" s="1">
        <f>[9]Australia!FH$14</f>
        <v>0</v>
      </c>
      <c r="FI35" s="1">
        <f>[9]Australia!FI$14</f>
        <v>0</v>
      </c>
      <c r="FJ35" s="1">
        <f>[9]Australia!FJ$14</f>
        <v>0</v>
      </c>
      <c r="FK35" s="1">
        <f>[9]Australia!FK$14</f>
        <v>0</v>
      </c>
      <c r="FL35" s="1">
        <f>[9]Australia!FL$14</f>
        <v>0</v>
      </c>
      <c r="FM35" s="1">
        <f>[9]Australia!FM$14</f>
        <v>0</v>
      </c>
      <c r="FN35" s="1">
        <f>[9]Australia!FN$14</f>
        <v>0</v>
      </c>
      <c r="FO35" s="1">
        <f>[9]Australia!FO$14</f>
        <v>0</v>
      </c>
      <c r="FP35" s="1">
        <f>[9]Australia!FP$14</f>
        <v>0</v>
      </c>
      <c r="FQ35" s="1">
        <f>[9]Australia!FQ$14</f>
        <v>0</v>
      </c>
      <c r="FR35" s="1">
        <f>[9]Australia!FR$14</f>
        <v>0</v>
      </c>
      <c r="FS35" s="1">
        <f>[9]Australia!FS$14</f>
        <v>0</v>
      </c>
      <c r="FT35" s="1">
        <f>[9]Australia!FT$14</f>
        <v>0</v>
      </c>
      <c r="FU35" s="1">
        <f>[9]Australia!FU$14</f>
        <v>0</v>
      </c>
      <c r="FV35" s="1">
        <f>[9]Australia!FV$14</f>
        <v>0</v>
      </c>
      <c r="FW35" s="1">
        <f>[9]Australia!FW$14</f>
        <v>0</v>
      </c>
      <c r="FX35" s="1">
        <f>[9]Australia!FX$14</f>
        <v>0</v>
      </c>
      <c r="FY35" s="1">
        <f>[9]Australia!FY$14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[9]Belarus!B$14</f>
        <v>0</v>
      </c>
      <c r="C36" s="1">
        <f>[9]Belarus!C$14</f>
        <v>0</v>
      </c>
      <c r="D36" s="1">
        <f>[9]Belarus!D$14</f>
        <v>0</v>
      </c>
      <c r="E36" s="1">
        <f>[9]Belarus!E$14</f>
        <v>0</v>
      </c>
      <c r="F36" s="1">
        <f>[9]Belarus!F$14</f>
        <v>0</v>
      </c>
      <c r="G36" s="1">
        <f>[9]Belarus!G$14</f>
        <v>0</v>
      </c>
      <c r="H36" s="1">
        <f>[9]Belarus!H$14</f>
        <v>0</v>
      </c>
      <c r="I36" s="1">
        <f>[9]Belarus!I$14</f>
        <v>0</v>
      </c>
      <c r="J36" s="1">
        <f>[9]Belarus!J$14</f>
        <v>0</v>
      </c>
      <c r="K36" s="1">
        <f>[9]Belarus!K$14</f>
        <v>0</v>
      </c>
      <c r="L36" s="1">
        <f>[9]Belarus!L$14</f>
        <v>0</v>
      </c>
      <c r="M36" s="1">
        <f>[9]Belarus!M$14</f>
        <v>0</v>
      </c>
      <c r="N36" s="1">
        <f>[9]Belarus!N$14</f>
        <v>0</v>
      </c>
      <c r="O36" s="1">
        <f>[9]Belarus!O$14</f>
        <v>0</v>
      </c>
      <c r="P36" s="1">
        <f>[9]Belarus!P$14</f>
        <v>0</v>
      </c>
      <c r="Q36" s="1">
        <f>[9]Belarus!Q$14</f>
        <v>0</v>
      </c>
      <c r="R36" s="1">
        <f>[9]Belarus!R$14</f>
        <v>0</v>
      </c>
      <c r="S36" s="1">
        <f>[9]Belarus!S$14</f>
        <v>0</v>
      </c>
      <c r="T36" s="1">
        <f>[9]Belarus!T$14</f>
        <v>0</v>
      </c>
      <c r="U36" s="1">
        <f>[9]Belarus!U$14</f>
        <v>0</v>
      </c>
      <c r="V36" s="1">
        <f>[9]Belarus!V$14</f>
        <v>0</v>
      </c>
      <c r="W36" s="1">
        <f>[9]Belarus!W$14</f>
        <v>0</v>
      </c>
      <c r="X36" s="1">
        <f>[9]Belarus!X$14</f>
        <v>0</v>
      </c>
      <c r="Y36" s="1">
        <f>[9]Belarus!Y$14</f>
        <v>0</v>
      </c>
      <c r="Z36" s="1">
        <f>[9]Belarus!Z$14</f>
        <v>0</v>
      </c>
      <c r="AA36" s="1">
        <f>[9]Belarus!AA$14</f>
        <v>0</v>
      </c>
      <c r="AB36" s="1">
        <f>[9]Belarus!AB$14</f>
        <v>0</v>
      </c>
      <c r="AC36" s="1">
        <f>[9]Belarus!AC$14</f>
        <v>0</v>
      </c>
      <c r="AD36" s="1">
        <f>[9]Belarus!AD$14</f>
        <v>0</v>
      </c>
      <c r="AE36" s="1">
        <f>[9]Belarus!AE$14</f>
        <v>0</v>
      </c>
      <c r="AF36" s="1">
        <f>[9]Belarus!AF$14</f>
        <v>0</v>
      </c>
      <c r="AG36" s="1">
        <f>[9]Belarus!AG$14</f>
        <v>0</v>
      </c>
      <c r="AH36" s="1">
        <f>[9]Belarus!AH$14</f>
        <v>0</v>
      </c>
      <c r="AI36" s="1">
        <f>[9]Belarus!AI$14</f>
        <v>0</v>
      </c>
      <c r="AJ36" s="1">
        <f>[9]Belarus!AJ$14</f>
        <v>0</v>
      </c>
      <c r="AK36" s="1">
        <f>[9]Belarus!AK$14</f>
        <v>0</v>
      </c>
      <c r="AL36" s="1">
        <f>[9]Belarus!AL$14</f>
        <v>0</v>
      </c>
      <c r="AM36" s="1">
        <f>[9]Belarus!AM$14</f>
        <v>0</v>
      </c>
      <c r="AN36" s="1">
        <f>[9]Belarus!AN$14</f>
        <v>0</v>
      </c>
      <c r="AO36" s="1">
        <f>[9]Belarus!AO$14</f>
        <v>0</v>
      </c>
      <c r="AP36" s="1">
        <f>[9]Belarus!AP$14</f>
        <v>0</v>
      </c>
      <c r="AQ36" s="1">
        <f>[9]Belarus!AQ$14</f>
        <v>0</v>
      </c>
      <c r="AR36" s="1">
        <f>[9]Belarus!AR$14</f>
        <v>0</v>
      </c>
      <c r="AS36" s="1">
        <f>[9]Belarus!AS$14</f>
        <v>0</v>
      </c>
      <c r="AT36" s="1">
        <f>[9]Belarus!AT$14</f>
        <v>0</v>
      </c>
      <c r="AU36" s="1">
        <f>[9]Belarus!AU$14</f>
        <v>0</v>
      </c>
      <c r="AV36" s="1">
        <f>[9]Belarus!AV$14</f>
        <v>0</v>
      </c>
      <c r="AW36" s="1">
        <f>[9]Belarus!AW$14</f>
        <v>0</v>
      </c>
      <c r="AX36" s="1">
        <f>[9]Belarus!AX$14</f>
        <v>0</v>
      </c>
      <c r="AY36" s="1">
        <f>[9]Belarus!AY$14</f>
        <v>0</v>
      </c>
      <c r="AZ36" s="1">
        <f>[9]Belarus!AZ$14</f>
        <v>0</v>
      </c>
      <c r="BA36" s="1">
        <f>[9]Belarus!BA$14</f>
        <v>0</v>
      </c>
      <c r="BB36" s="1">
        <f>[9]Belarus!BB$14</f>
        <v>0</v>
      </c>
      <c r="BC36" s="1">
        <f>[9]Belarus!BC$14</f>
        <v>0</v>
      </c>
      <c r="BD36" s="1">
        <f>[9]Belarus!BD$14</f>
        <v>0</v>
      </c>
      <c r="BE36" s="1">
        <f>[9]Belarus!BE$14</f>
        <v>0</v>
      </c>
      <c r="BF36" s="1">
        <f>[9]Belarus!BF$14</f>
        <v>0</v>
      </c>
      <c r="BG36" s="1">
        <f>[9]Belarus!BG$14</f>
        <v>0</v>
      </c>
      <c r="BH36" s="1">
        <f>[9]Belarus!BH$14</f>
        <v>0</v>
      </c>
      <c r="BI36" s="1">
        <f>[9]Belarus!BI$14</f>
        <v>0</v>
      </c>
      <c r="BJ36" s="1">
        <f>[9]Belarus!BJ$14</f>
        <v>0</v>
      </c>
      <c r="BK36" s="1">
        <f>[9]Belarus!BK$14</f>
        <v>0</v>
      </c>
      <c r="BL36" s="1">
        <f>[9]Belarus!BL$14</f>
        <v>0</v>
      </c>
      <c r="BM36" s="1">
        <f>[9]Belarus!BM$14</f>
        <v>0</v>
      </c>
      <c r="BN36" s="1">
        <f>[9]Belarus!BN$14</f>
        <v>0</v>
      </c>
      <c r="BO36" s="1">
        <f>[9]Belarus!BO$14</f>
        <v>0</v>
      </c>
      <c r="BP36" s="1">
        <f>[9]Belarus!BP$14</f>
        <v>0</v>
      </c>
      <c r="BQ36" s="1">
        <f>[9]Belarus!BQ$14</f>
        <v>0</v>
      </c>
      <c r="BR36" s="1">
        <f>[9]Belarus!BR$14</f>
        <v>0</v>
      </c>
      <c r="BS36" s="1">
        <f>[9]Belarus!BS$14</f>
        <v>0</v>
      </c>
      <c r="BT36" s="1">
        <f>[9]Belarus!BT$14</f>
        <v>0</v>
      </c>
      <c r="BU36" s="1">
        <f>[9]Belarus!BU$14</f>
        <v>0</v>
      </c>
      <c r="BV36" s="1">
        <f>[9]Belarus!BV$14</f>
        <v>0</v>
      </c>
      <c r="BW36" s="1">
        <f>[9]Belarus!BW$14</f>
        <v>0</v>
      </c>
      <c r="BX36" s="1">
        <f>[9]Belarus!BX$14</f>
        <v>0</v>
      </c>
      <c r="BY36" s="1">
        <f>[9]Belarus!BY$14</f>
        <v>0</v>
      </c>
      <c r="BZ36" s="1">
        <f>[9]Belarus!BZ$14</f>
        <v>0</v>
      </c>
      <c r="CA36" s="1">
        <f>[9]Belarus!CA$14</f>
        <v>0</v>
      </c>
      <c r="CB36" s="1">
        <f>[9]Belarus!CB$14</f>
        <v>0</v>
      </c>
      <c r="CC36" s="1">
        <f>[9]Belarus!CC$14</f>
        <v>0</v>
      </c>
      <c r="CD36" s="1">
        <f>[9]Belarus!CD$14</f>
        <v>0</v>
      </c>
      <c r="CE36" s="1">
        <f>[9]Belarus!CE$14</f>
        <v>0</v>
      </c>
      <c r="CF36" s="1">
        <f>[9]Belarus!CF$14</f>
        <v>0</v>
      </c>
      <c r="CG36" s="1">
        <f>[9]Belarus!CG$14</f>
        <v>0</v>
      </c>
      <c r="CH36" s="1">
        <f>[9]Belarus!CH$14</f>
        <v>0</v>
      </c>
      <c r="CI36" s="1">
        <f>[9]Belarus!CI$14</f>
        <v>0</v>
      </c>
      <c r="CJ36" s="1">
        <f>[9]Belarus!CJ$14</f>
        <v>0</v>
      </c>
      <c r="CK36" s="1">
        <f>[9]Belarus!CK$14</f>
        <v>0</v>
      </c>
      <c r="CL36" s="1">
        <f>[9]Belarus!CL$14</f>
        <v>0</v>
      </c>
      <c r="CM36" s="1">
        <f>[9]Belarus!CM$14</f>
        <v>0</v>
      </c>
      <c r="CN36" s="1">
        <f>[9]Belarus!CN$14</f>
        <v>0</v>
      </c>
      <c r="CO36" s="1">
        <f>[9]Belarus!CO$14</f>
        <v>0</v>
      </c>
      <c r="CP36" s="1">
        <f>[9]Belarus!CP$14</f>
        <v>0</v>
      </c>
      <c r="CQ36" s="1">
        <f>[9]Belarus!CQ$14</f>
        <v>0</v>
      </c>
      <c r="CR36" s="1">
        <f>[9]Belarus!CR$14</f>
        <v>0</v>
      </c>
      <c r="CS36" s="1">
        <f>[9]Belarus!CS$14</f>
        <v>0</v>
      </c>
      <c r="CT36" s="1">
        <f>[9]Belarus!CT$14</f>
        <v>0</v>
      </c>
      <c r="CU36" s="1">
        <f>[9]Belarus!CU$14</f>
        <v>0</v>
      </c>
      <c r="CV36" s="1">
        <f>[9]Belarus!CV$14</f>
        <v>0</v>
      </c>
      <c r="CW36" s="1">
        <f>[9]Belarus!CW$14</f>
        <v>0</v>
      </c>
      <c r="CX36" s="1">
        <f>[9]Belarus!CX$14</f>
        <v>0</v>
      </c>
      <c r="CY36" s="1">
        <f>[9]Belarus!CY$14</f>
        <v>0</v>
      </c>
      <c r="CZ36" s="1">
        <f>[9]Belarus!CZ$14</f>
        <v>0</v>
      </c>
      <c r="DA36" s="1">
        <f>[9]Belarus!DA$14</f>
        <v>0</v>
      </c>
      <c r="DB36" s="1">
        <f>[9]Belarus!DB$14</f>
        <v>0</v>
      </c>
      <c r="DC36" s="1">
        <f>[9]Belarus!DC$14</f>
        <v>0</v>
      </c>
      <c r="DD36" s="1">
        <f>[9]Belarus!DD$14</f>
        <v>0</v>
      </c>
      <c r="DE36" s="1">
        <f>[9]Belarus!DE$14</f>
        <v>0</v>
      </c>
      <c r="DF36" s="1">
        <f>[9]Belarus!DF$14</f>
        <v>0</v>
      </c>
      <c r="DG36" s="1">
        <f>[9]Belarus!DG$14</f>
        <v>0</v>
      </c>
      <c r="DH36" s="1">
        <f>[9]Belarus!DH$14</f>
        <v>0</v>
      </c>
      <c r="DI36" s="1">
        <f>[9]Belarus!DI$14</f>
        <v>0</v>
      </c>
      <c r="DJ36" s="1">
        <f>[9]Belarus!DJ$14</f>
        <v>0</v>
      </c>
      <c r="DK36" s="1">
        <f>[9]Belarus!DK$14</f>
        <v>0</v>
      </c>
      <c r="DL36" s="1">
        <f>[9]Belarus!DL$14</f>
        <v>0</v>
      </c>
      <c r="DM36" s="1">
        <f>[9]Belarus!DM$14</f>
        <v>0</v>
      </c>
      <c r="DN36" s="1">
        <f>[9]Belarus!DN$14</f>
        <v>0</v>
      </c>
      <c r="DO36" s="1">
        <f>[9]Belarus!DO$14</f>
        <v>0</v>
      </c>
      <c r="DP36" s="1">
        <f>[9]Belarus!DP$14</f>
        <v>0</v>
      </c>
      <c r="DQ36" s="1">
        <f>[9]Belarus!DQ$14</f>
        <v>0</v>
      </c>
      <c r="DR36" s="1">
        <f>[9]Belarus!DR$14</f>
        <v>0</v>
      </c>
      <c r="DS36" s="1">
        <f>[9]Belarus!DS$14</f>
        <v>0</v>
      </c>
      <c r="DT36" s="1">
        <f>[9]Belarus!DT$14</f>
        <v>0</v>
      </c>
      <c r="DU36" s="1">
        <f>[9]Belarus!DU$14</f>
        <v>0</v>
      </c>
      <c r="DV36" s="1">
        <f>[9]Belarus!DV$14</f>
        <v>0</v>
      </c>
      <c r="DW36" s="1">
        <f>[9]Belarus!DW$14</f>
        <v>0</v>
      </c>
      <c r="DX36" s="1">
        <f>[9]Belarus!DX$14</f>
        <v>0</v>
      </c>
      <c r="DY36" s="1">
        <f>[9]Belarus!DY$14</f>
        <v>0</v>
      </c>
      <c r="DZ36" s="1">
        <f>[9]Belarus!DZ$14</f>
        <v>0</v>
      </c>
      <c r="EA36" s="1">
        <f>[9]Belarus!EA$14</f>
        <v>0</v>
      </c>
      <c r="EB36" s="1">
        <f>[9]Belarus!EB$14</f>
        <v>0</v>
      </c>
      <c r="EC36" s="1">
        <f>[9]Belarus!EC$14</f>
        <v>0</v>
      </c>
      <c r="ED36" s="1">
        <f>[9]Belarus!ED$14</f>
        <v>0</v>
      </c>
      <c r="EE36" s="1">
        <f>[9]Belarus!EE$14</f>
        <v>0</v>
      </c>
      <c r="EF36" s="1">
        <f>[9]Belarus!EF$14</f>
        <v>0</v>
      </c>
      <c r="EG36" s="1">
        <f>[9]Belarus!EG$14</f>
        <v>0</v>
      </c>
      <c r="EH36" s="1">
        <f>[9]Belarus!EH$14</f>
        <v>0</v>
      </c>
      <c r="EI36" s="1">
        <f>[9]Belarus!EI$14</f>
        <v>0</v>
      </c>
      <c r="EJ36" s="1">
        <f>[9]Belarus!EJ$14</f>
        <v>0</v>
      </c>
      <c r="EK36" s="1">
        <f>[9]Belarus!EK$14</f>
        <v>0</v>
      </c>
      <c r="EL36" s="1">
        <f>[9]Belarus!EL$14</f>
        <v>0</v>
      </c>
      <c r="EM36" s="1">
        <f>[9]Belarus!EM$14</f>
        <v>0</v>
      </c>
      <c r="EN36" s="1">
        <f>[9]Belarus!EN$14</f>
        <v>0</v>
      </c>
      <c r="EO36" s="1">
        <f>[9]Belarus!EO$14</f>
        <v>0</v>
      </c>
      <c r="EP36" s="1">
        <f>[9]Belarus!EP$14</f>
        <v>0</v>
      </c>
      <c r="EQ36" s="1">
        <f>[9]Belarus!EQ$14</f>
        <v>0</v>
      </c>
      <c r="ER36" s="1">
        <f>[9]Belarus!ER$14</f>
        <v>0</v>
      </c>
      <c r="ES36" s="1">
        <f>[9]Belarus!ES$14</f>
        <v>0</v>
      </c>
      <c r="ET36" s="1">
        <f>[9]Belarus!ET$14</f>
        <v>0</v>
      </c>
      <c r="EU36" s="1">
        <f>[9]Belarus!EU$14</f>
        <v>0</v>
      </c>
      <c r="EV36" s="1">
        <f>[9]Belarus!EV$14</f>
        <v>0</v>
      </c>
      <c r="EW36" s="1">
        <f>[9]Belarus!EW$14</f>
        <v>0</v>
      </c>
      <c r="EX36" s="1">
        <f>[9]Belarus!EX$14</f>
        <v>0</v>
      </c>
      <c r="EY36" s="1">
        <f>[9]Belarus!EY$14</f>
        <v>0</v>
      </c>
      <c r="EZ36" s="1">
        <f>[9]Belarus!EZ$14</f>
        <v>0</v>
      </c>
      <c r="FA36" s="1">
        <f>[9]Belarus!FA$14</f>
        <v>0</v>
      </c>
      <c r="FB36" s="1">
        <f>[9]Belarus!FB$14</f>
        <v>0</v>
      </c>
      <c r="FC36" s="1">
        <f>[9]Belarus!FC$14</f>
        <v>0</v>
      </c>
      <c r="FD36" s="1">
        <f>[9]Belarus!FD$14</f>
        <v>0</v>
      </c>
      <c r="FE36" s="1">
        <f>[9]Belarus!FE$14</f>
        <v>0</v>
      </c>
      <c r="FF36" s="1">
        <f>[9]Belarus!FF$14</f>
        <v>0</v>
      </c>
      <c r="FG36" s="1">
        <f>[9]Belarus!FG$14</f>
        <v>0</v>
      </c>
      <c r="FH36" s="1">
        <f>[9]Belarus!FH$14</f>
        <v>0</v>
      </c>
      <c r="FI36" s="1">
        <f>[9]Belarus!FI$14</f>
        <v>0</v>
      </c>
      <c r="FJ36" s="1">
        <f>[9]Belarus!FJ$14</f>
        <v>0</v>
      </c>
      <c r="FK36" s="1">
        <f>[9]Belarus!FK$14</f>
        <v>0</v>
      </c>
      <c r="FL36" s="1">
        <f>[9]Belarus!FL$14</f>
        <v>0</v>
      </c>
      <c r="FM36" s="1">
        <f>[9]Belarus!FM$14</f>
        <v>0</v>
      </c>
      <c r="FN36" s="1">
        <f>[9]Belarus!FN$14</f>
        <v>0</v>
      </c>
      <c r="FO36" s="1">
        <f>[9]Belarus!FO$14</f>
        <v>0</v>
      </c>
      <c r="FP36" s="1">
        <f>[9]Belarus!FP$14</f>
        <v>0</v>
      </c>
      <c r="FQ36" s="1">
        <f>[9]Belarus!FQ$14</f>
        <v>0</v>
      </c>
      <c r="FR36" s="1">
        <f>[9]Belarus!FR$14</f>
        <v>0</v>
      </c>
      <c r="FS36" s="1">
        <f>[9]Belarus!FS$14</f>
        <v>0</v>
      </c>
      <c r="FT36" s="1">
        <f>[9]Belarus!FT$14</f>
        <v>0</v>
      </c>
      <c r="FU36" s="1">
        <f>[9]Belarus!FU$14</f>
        <v>0</v>
      </c>
      <c r="FV36" s="1">
        <f>[9]Belarus!FV$14</f>
        <v>0</v>
      </c>
      <c r="FW36" s="1">
        <f>[9]Belarus!FW$14</f>
        <v>0</v>
      </c>
      <c r="FX36" s="1">
        <f>[9]Belarus!FX$14</f>
        <v>0</v>
      </c>
      <c r="FY36" s="1">
        <f>[9]Belarus!FY$14</f>
        <v>0</v>
      </c>
      <c r="FZ36" s="7">
        <f t="shared" si="0"/>
        <v>0</v>
      </c>
    </row>
    <row r="37" spans="1:182">
      <c r="A37" t="s">
        <v>48</v>
      </c>
      <c r="B37" s="1">
        <f>[9]BosniaHerzegovina!B$14</f>
        <v>0</v>
      </c>
      <c r="C37" s="1">
        <f>[9]BosniaHerzegovina!C$14</f>
        <v>0</v>
      </c>
      <c r="D37" s="1">
        <f>[9]BosniaHerzegovina!D$14</f>
        <v>0</v>
      </c>
      <c r="E37" s="1">
        <f>[9]BosniaHerzegovina!E$14</f>
        <v>0</v>
      </c>
      <c r="F37" s="1">
        <f>[9]BosniaHerzegovina!F$14</f>
        <v>0</v>
      </c>
      <c r="G37" s="1">
        <f>[9]BosniaHerzegovina!G$14</f>
        <v>0</v>
      </c>
      <c r="H37" s="1">
        <f>[9]BosniaHerzegovina!H$14</f>
        <v>0</v>
      </c>
      <c r="I37" s="1">
        <f>[9]BosniaHerzegovina!I$14</f>
        <v>0</v>
      </c>
      <c r="J37" s="1">
        <f>[9]BosniaHerzegovina!J$14</f>
        <v>0</v>
      </c>
      <c r="K37" s="1">
        <f>[9]BosniaHerzegovina!K$14</f>
        <v>0</v>
      </c>
      <c r="L37" s="1">
        <f>[9]BosniaHerzegovina!L$14</f>
        <v>0</v>
      </c>
      <c r="M37" s="1">
        <f>[9]BosniaHerzegovina!M$14</f>
        <v>0</v>
      </c>
      <c r="N37" s="1">
        <f>[9]BosniaHerzegovina!N$14</f>
        <v>0</v>
      </c>
      <c r="O37" s="1">
        <f>[9]BosniaHerzegovina!O$14</f>
        <v>0</v>
      </c>
      <c r="P37" s="1">
        <f>[9]BosniaHerzegovina!P$14</f>
        <v>0</v>
      </c>
      <c r="Q37" s="1">
        <f>[9]BosniaHerzegovina!Q$14</f>
        <v>0</v>
      </c>
      <c r="R37" s="1">
        <f>[9]BosniaHerzegovina!R$14</f>
        <v>0</v>
      </c>
      <c r="S37" s="1">
        <f>[9]BosniaHerzegovina!S$14</f>
        <v>0</v>
      </c>
      <c r="T37" s="1">
        <f>[9]BosniaHerzegovina!T$14</f>
        <v>0</v>
      </c>
      <c r="U37" s="1">
        <f>[9]BosniaHerzegovina!U$14</f>
        <v>0</v>
      </c>
      <c r="V37" s="1">
        <f>[9]BosniaHerzegovina!V$14</f>
        <v>0</v>
      </c>
      <c r="W37" s="1">
        <f>[9]BosniaHerzegovina!W$14</f>
        <v>0</v>
      </c>
      <c r="X37" s="1">
        <f>[9]BosniaHerzegovina!X$14</f>
        <v>0</v>
      </c>
      <c r="Y37" s="1">
        <f>[9]BosniaHerzegovina!Y$14</f>
        <v>0</v>
      </c>
      <c r="Z37" s="1">
        <f>[9]BosniaHerzegovina!Z$14</f>
        <v>0</v>
      </c>
      <c r="AA37" s="1">
        <f>[9]BosniaHerzegovina!AA$14</f>
        <v>0</v>
      </c>
      <c r="AB37" s="1">
        <f>[9]BosniaHerzegovina!AB$14</f>
        <v>0</v>
      </c>
      <c r="AC37" s="1">
        <f>[9]BosniaHerzegovina!AC$14</f>
        <v>0</v>
      </c>
      <c r="AD37" s="1">
        <f>[9]BosniaHerzegovina!AD$14</f>
        <v>0</v>
      </c>
      <c r="AE37" s="1">
        <f>[9]BosniaHerzegovina!AE$14</f>
        <v>0</v>
      </c>
      <c r="AF37" s="1">
        <f>[9]BosniaHerzegovina!AF$14</f>
        <v>0</v>
      </c>
      <c r="AG37" s="1">
        <f>[9]BosniaHerzegovina!AG$14</f>
        <v>0</v>
      </c>
      <c r="AH37" s="1">
        <f>[9]BosniaHerzegovina!AH$14</f>
        <v>0</v>
      </c>
      <c r="AI37" s="1">
        <f>[9]BosniaHerzegovina!AI$14</f>
        <v>0</v>
      </c>
      <c r="AJ37" s="1">
        <f>[9]BosniaHerzegovina!AJ$14</f>
        <v>0</v>
      </c>
      <c r="AK37" s="1">
        <f>[9]BosniaHerzegovina!AK$14</f>
        <v>0</v>
      </c>
      <c r="AL37" s="1">
        <f>[9]BosniaHerzegovina!AL$14</f>
        <v>0</v>
      </c>
      <c r="AM37" s="1">
        <f>[9]BosniaHerzegovina!AM$14</f>
        <v>0</v>
      </c>
      <c r="AN37" s="1">
        <f>[9]BosniaHerzegovina!AN$14</f>
        <v>0</v>
      </c>
      <c r="AO37" s="1">
        <f>[9]BosniaHerzegovina!AO$14</f>
        <v>0</v>
      </c>
      <c r="AP37" s="1">
        <f>[9]BosniaHerzegovina!AP$14</f>
        <v>0</v>
      </c>
      <c r="AQ37" s="1">
        <f>[9]BosniaHerzegovina!AQ$14</f>
        <v>0</v>
      </c>
      <c r="AR37" s="1">
        <f>[9]BosniaHerzegovina!AR$14</f>
        <v>0</v>
      </c>
      <c r="AS37" s="1">
        <f>[9]BosniaHerzegovina!AS$14</f>
        <v>0</v>
      </c>
      <c r="AT37" s="1">
        <f>[9]BosniaHerzegovina!AT$14</f>
        <v>0</v>
      </c>
      <c r="AU37" s="1">
        <f>[9]BosniaHerzegovina!AU$14</f>
        <v>0</v>
      </c>
      <c r="AV37" s="1">
        <f>[9]BosniaHerzegovina!AV$14</f>
        <v>0</v>
      </c>
      <c r="AW37" s="1">
        <f>[9]BosniaHerzegovina!AW$14</f>
        <v>0</v>
      </c>
      <c r="AX37" s="1">
        <f>[9]BosniaHerzegovina!AX$14</f>
        <v>0</v>
      </c>
      <c r="AY37" s="1">
        <f>[9]BosniaHerzegovina!AY$14</f>
        <v>0</v>
      </c>
      <c r="AZ37" s="1">
        <f>[9]BosniaHerzegovina!AZ$14</f>
        <v>0</v>
      </c>
      <c r="BA37" s="1">
        <f>[9]BosniaHerzegovina!BA$14</f>
        <v>0</v>
      </c>
      <c r="BB37" s="1">
        <f>[9]BosniaHerzegovina!BB$14</f>
        <v>0</v>
      </c>
      <c r="BC37" s="1">
        <f>[9]BosniaHerzegovina!BC$14</f>
        <v>0</v>
      </c>
      <c r="BD37" s="1">
        <f>[9]BosniaHerzegovina!BD$14</f>
        <v>0</v>
      </c>
      <c r="BE37" s="1">
        <f>[9]BosniaHerzegovina!BE$14</f>
        <v>0</v>
      </c>
      <c r="BF37" s="1">
        <f>[9]BosniaHerzegovina!BF$14</f>
        <v>0</v>
      </c>
      <c r="BG37" s="1">
        <f>[9]BosniaHerzegovina!BG$14</f>
        <v>0</v>
      </c>
      <c r="BH37" s="1">
        <f>[9]BosniaHerzegovina!BH$14</f>
        <v>0</v>
      </c>
      <c r="BI37" s="1">
        <f>[9]BosniaHerzegovina!BI$14</f>
        <v>0</v>
      </c>
      <c r="BJ37" s="1">
        <f>[9]BosniaHerzegovina!BJ$14</f>
        <v>0</v>
      </c>
      <c r="BK37" s="1">
        <f>[9]BosniaHerzegovina!BK$14</f>
        <v>0</v>
      </c>
      <c r="BL37" s="1">
        <f>[9]BosniaHerzegovina!BL$14</f>
        <v>0</v>
      </c>
      <c r="BM37" s="1">
        <f>[9]BosniaHerzegovina!BM$14</f>
        <v>0</v>
      </c>
      <c r="BN37" s="1">
        <f>[9]BosniaHerzegovina!BN$14</f>
        <v>0</v>
      </c>
      <c r="BO37" s="1">
        <f>[9]BosniaHerzegovina!BO$14</f>
        <v>0</v>
      </c>
      <c r="BP37" s="1">
        <f>[9]BosniaHerzegovina!BP$14</f>
        <v>0</v>
      </c>
      <c r="BQ37" s="1">
        <f>[9]BosniaHerzegovina!BQ$14</f>
        <v>0</v>
      </c>
      <c r="BR37" s="1">
        <f>[9]BosniaHerzegovina!BR$14</f>
        <v>0</v>
      </c>
      <c r="BS37" s="1">
        <f>[9]BosniaHerzegovina!BS$14</f>
        <v>0</v>
      </c>
      <c r="BT37" s="1">
        <f>[9]BosniaHerzegovina!BT$14</f>
        <v>0</v>
      </c>
      <c r="BU37" s="1">
        <f>[9]BosniaHerzegovina!BU$14</f>
        <v>0</v>
      </c>
      <c r="BV37" s="1">
        <f>[9]BosniaHerzegovina!BV$14</f>
        <v>0</v>
      </c>
      <c r="BW37" s="1">
        <f>[9]BosniaHerzegovina!BW$14</f>
        <v>0</v>
      </c>
      <c r="BX37" s="1">
        <f>[9]BosniaHerzegovina!BX$14</f>
        <v>0</v>
      </c>
      <c r="BY37" s="1">
        <f>[9]BosniaHerzegovina!BY$14</f>
        <v>0</v>
      </c>
      <c r="BZ37" s="1">
        <f>[9]BosniaHerzegovina!BZ$14</f>
        <v>0</v>
      </c>
      <c r="CA37" s="1">
        <f>[9]BosniaHerzegovina!CA$14</f>
        <v>0</v>
      </c>
      <c r="CB37" s="1">
        <f>[9]BosniaHerzegovina!CB$14</f>
        <v>0</v>
      </c>
      <c r="CC37" s="1">
        <f>[9]BosniaHerzegovina!CC$14</f>
        <v>0</v>
      </c>
      <c r="CD37" s="1">
        <f>[9]BosniaHerzegovina!CD$14</f>
        <v>0</v>
      </c>
      <c r="CE37" s="1">
        <f>[9]BosniaHerzegovina!CE$14</f>
        <v>0</v>
      </c>
      <c r="CF37" s="1">
        <f>[9]BosniaHerzegovina!CF$14</f>
        <v>0</v>
      </c>
      <c r="CG37" s="1">
        <f>[9]BosniaHerzegovina!CG$14</f>
        <v>0</v>
      </c>
      <c r="CH37" s="1">
        <f>[9]BosniaHerzegovina!CH$14</f>
        <v>0</v>
      </c>
      <c r="CI37" s="1">
        <f>[9]BosniaHerzegovina!CI$14</f>
        <v>0</v>
      </c>
      <c r="CJ37" s="1">
        <f>[9]BosniaHerzegovina!CJ$14</f>
        <v>0</v>
      </c>
      <c r="CK37" s="1">
        <f>[9]BosniaHerzegovina!CK$14</f>
        <v>0</v>
      </c>
      <c r="CL37" s="1">
        <f>[9]BosniaHerzegovina!CL$14</f>
        <v>0</v>
      </c>
      <c r="CM37" s="1">
        <f>[9]BosniaHerzegovina!CM$14</f>
        <v>0</v>
      </c>
      <c r="CN37" s="1">
        <f>[9]BosniaHerzegovina!CN$14</f>
        <v>0</v>
      </c>
      <c r="CO37" s="1">
        <f>[9]BosniaHerzegovina!CO$14</f>
        <v>0</v>
      </c>
      <c r="CP37" s="1">
        <f>[9]BosniaHerzegovina!CP$14</f>
        <v>0</v>
      </c>
      <c r="CQ37" s="1">
        <f>[9]BosniaHerzegovina!CQ$14</f>
        <v>0</v>
      </c>
      <c r="CR37" s="1">
        <f>[9]BosniaHerzegovina!CR$14</f>
        <v>0</v>
      </c>
      <c r="CS37" s="1">
        <f>[9]BosniaHerzegovina!CS$14</f>
        <v>0</v>
      </c>
      <c r="CT37" s="1">
        <f>[9]BosniaHerzegovina!CT$14</f>
        <v>0</v>
      </c>
      <c r="CU37" s="1">
        <f>[9]BosniaHerzegovina!CU$14</f>
        <v>0</v>
      </c>
      <c r="CV37" s="1">
        <f>[9]BosniaHerzegovina!CV$14</f>
        <v>0</v>
      </c>
      <c r="CW37" s="1">
        <f>[9]BosniaHerzegovina!CW$14</f>
        <v>0</v>
      </c>
      <c r="CX37" s="1">
        <f>[9]BosniaHerzegovina!CX$14</f>
        <v>0</v>
      </c>
      <c r="CY37" s="1">
        <f>[9]BosniaHerzegovina!CY$14</f>
        <v>0</v>
      </c>
      <c r="CZ37" s="1">
        <f>[9]BosniaHerzegovina!CZ$14</f>
        <v>0</v>
      </c>
      <c r="DA37" s="1">
        <f>[9]BosniaHerzegovina!DA$14</f>
        <v>0</v>
      </c>
      <c r="DB37" s="1">
        <f>[9]BosniaHerzegovina!DB$14</f>
        <v>0</v>
      </c>
      <c r="DC37" s="1">
        <f>[9]BosniaHerzegovina!DC$14</f>
        <v>0</v>
      </c>
      <c r="DD37" s="1">
        <f>[9]BosniaHerzegovina!DD$14</f>
        <v>0</v>
      </c>
      <c r="DE37" s="1">
        <f>[9]BosniaHerzegovina!DE$14</f>
        <v>0</v>
      </c>
      <c r="DF37" s="1">
        <f>[9]BosniaHerzegovina!DF$14</f>
        <v>0</v>
      </c>
      <c r="DG37" s="1">
        <f>[9]BosniaHerzegovina!DG$14</f>
        <v>0</v>
      </c>
      <c r="DH37" s="1">
        <f>[9]BosniaHerzegovina!DH$14</f>
        <v>0</v>
      </c>
      <c r="DI37" s="1">
        <f>[9]BosniaHerzegovina!DI$14</f>
        <v>0</v>
      </c>
      <c r="DJ37" s="1">
        <f>[9]BosniaHerzegovina!DJ$14</f>
        <v>0</v>
      </c>
      <c r="DK37" s="1">
        <f>[9]BosniaHerzegovina!DK$14</f>
        <v>0</v>
      </c>
      <c r="DL37" s="1">
        <f>[9]BosniaHerzegovina!DL$14</f>
        <v>0</v>
      </c>
      <c r="DM37" s="1">
        <f>[9]BosniaHerzegovina!DM$14</f>
        <v>0</v>
      </c>
      <c r="DN37" s="1">
        <f>[9]BosniaHerzegovina!DN$14</f>
        <v>0</v>
      </c>
      <c r="DO37" s="1">
        <f>[9]BosniaHerzegovina!DO$14</f>
        <v>0</v>
      </c>
      <c r="DP37" s="1">
        <f>[9]BosniaHerzegovina!DP$14</f>
        <v>0</v>
      </c>
      <c r="DQ37" s="1">
        <f>[9]BosniaHerzegovina!DQ$14</f>
        <v>0</v>
      </c>
      <c r="DR37" s="1">
        <f>[9]BosniaHerzegovina!DR$14</f>
        <v>0</v>
      </c>
      <c r="DS37" s="1">
        <f>[9]BosniaHerzegovina!DS$14</f>
        <v>0</v>
      </c>
      <c r="DT37" s="1">
        <f>[9]BosniaHerzegovina!DT$14</f>
        <v>0</v>
      </c>
      <c r="DU37" s="1">
        <f>[9]BosniaHerzegovina!DU$14</f>
        <v>0</v>
      </c>
      <c r="DV37" s="1">
        <f>[9]BosniaHerzegovina!DV$14</f>
        <v>0</v>
      </c>
      <c r="DW37" s="1">
        <f>[9]BosniaHerzegovina!DW$14</f>
        <v>0</v>
      </c>
      <c r="DX37" s="1">
        <f>[9]BosniaHerzegovina!DX$14</f>
        <v>0</v>
      </c>
      <c r="DY37" s="1">
        <f>[9]BosniaHerzegovina!DY$14</f>
        <v>0</v>
      </c>
      <c r="DZ37" s="1">
        <f>[9]BosniaHerzegovina!DZ$14</f>
        <v>0</v>
      </c>
      <c r="EA37" s="1">
        <f>[9]BosniaHerzegovina!EA$14</f>
        <v>0</v>
      </c>
      <c r="EB37" s="1">
        <f>[9]BosniaHerzegovina!EB$14</f>
        <v>0</v>
      </c>
      <c r="EC37" s="1">
        <f>[9]BosniaHerzegovina!EC$14</f>
        <v>0</v>
      </c>
      <c r="ED37" s="1">
        <f>[9]BosniaHerzegovina!ED$14</f>
        <v>0</v>
      </c>
      <c r="EE37" s="1">
        <f>[9]BosniaHerzegovina!EE$14</f>
        <v>0</v>
      </c>
      <c r="EF37" s="1">
        <f>[9]BosniaHerzegovina!EF$14</f>
        <v>0</v>
      </c>
      <c r="EG37" s="1">
        <f>[9]BosniaHerzegovina!EG$14</f>
        <v>0</v>
      </c>
      <c r="EH37" s="1">
        <f>[9]BosniaHerzegovina!EH$14</f>
        <v>0</v>
      </c>
      <c r="EI37" s="1">
        <f>[9]BosniaHerzegovina!EI$14</f>
        <v>0</v>
      </c>
      <c r="EJ37" s="1">
        <f>[9]BosniaHerzegovina!EJ$14</f>
        <v>0</v>
      </c>
      <c r="EK37" s="1">
        <f>[9]BosniaHerzegovina!EK$14</f>
        <v>0</v>
      </c>
      <c r="EL37" s="1">
        <f>[9]BosniaHerzegovina!EL$14</f>
        <v>0</v>
      </c>
      <c r="EM37" s="1">
        <f>[9]BosniaHerzegovina!EM$14</f>
        <v>0</v>
      </c>
      <c r="EN37" s="1">
        <f>[9]BosniaHerzegovina!EN$14</f>
        <v>0</v>
      </c>
      <c r="EO37" s="1">
        <f>[9]BosniaHerzegovina!EO$14</f>
        <v>0</v>
      </c>
      <c r="EP37" s="1">
        <f>[9]BosniaHerzegovina!EP$14</f>
        <v>0</v>
      </c>
      <c r="EQ37" s="1">
        <f>[9]BosniaHerzegovina!EQ$14</f>
        <v>0</v>
      </c>
      <c r="ER37" s="1">
        <f>[9]BosniaHerzegovina!ER$14</f>
        <v>0</v>
      </c>
      <c r="ES37" s="1">
        <f>[9]BosniaHerzegovina!ES$14</f>
        <v>0</v>
      </c>
      <c r="ET37" s="1">
        <f>[9]BosniaHerzegovina!ET$14</f>
        <v>0</v>
      </c>
      <c r="EU37" s="1">
        <f>[9]BosniaHerzegovina!EU$14</f>
        <v>0</v>
      </c>
      <c r="EV37" s="1">
        <f>[9]BosniaHerzegovina!EV$14</f>
        <v>0</v>
      </c>
      <c r="EW37" s="1">
        <f>[9]BosniaHerzegovina!EW$14</f>
        <v>0</v>
      </c>
      <c r="EX37" s="1">
        <f>[9]BosniaHerzegovina!EX$14</f>
        <v>0</v>
      </c>
      <c r="EY37" s="1">
        <f>[9]BosniaHerzegovina!EY$14</f>
        <v>0</v>
      </c>
      <c r="EZ37" s="1">
        <f>[9]BosniaHerzegovina!EZ$14</f>
        <v>0</v>
      </c>
      <c r="FA37" s="1">
        <f>[9]BosniaHerzegovina!FA$14</f>
        <v>0</v>
      </c>
      <c r="FB37" s="1">
        <f>[9]BosniaHerzegovina!FB$14</f>
        <v>0</v>
      </c>
      <c r="FC37" s="1">
        <f>[9]BosniaHerzegovina!FC$14</f>
        <v>0</v>
      </c>
      <c r="FD37" s="1">
        <f>[9]BosniaHerzegovina!FD$14</f>
        <v>0</v>
      </c>
      <c r="FE37" s="1">
        <f>[9]BosniaHerzegovina!FE$14</f>
        <v>0</v>
      </c>
      <c r="FF37" s="1">
        <f>[9]BosniaHerzegovina!FF$14</f>
        <v>0</v>
      </c>
      <c r="FG37" s="1">
        <f>[9]BosniaHerzegovina!FG$14</f>
        <v>0</v>
      </c>
      <c r="FH37" s="1">
        <f>[9]BosniaHerzegovina!FH$14</f>
        <v>0</v>
      </c>
      <c r="FI37" s="1">
        <f>[9]BosniaHerzegovina!FI$14</f>
        <v>0</v>
      </c>
      <c r="FJ37" s="1">
        <f>[9]BosniaHerzegovina!FJ$14</f>
        <v>0</v>
      </c>
      <c r="FK37" s="1">
        <f>[9]BosniaHerzegovina!FK$14</f>
        <v>0</v>
      </c>
      <c r="FL37" s="1">
        <f>[9]BosniaHerzegovina!FL$14</f>
        <v>0</v>
      </c>
      <c r="FM37" s="1">
        <f>[9]BosniaHerzegovina!FM$14</f>
        <v>0</v>
      </c>
      <c r="FN37" s="1">
        <f>[9]BosniaHerzegovina!FN$14</f>
        <v>0</v>
      </c>
      <c r="FO37" s="1">
        <f>[9]BosniaHerzegovina!FO$14</f>
        <v>0</v>
      </c>
      <c r="FP37" s="1">
        <f>[9]BosniaHerzegovina!FP$14</f>
        <v>0</v>
      </c>
      <c r="FQ37" s="1">
        <f>[9]BosniaHerzegovina!FQ$14</f>
        <v>0</v>
      </c>
      <c r="FR37" s="1">
        <f>[9]BosniaHerzegovina!FR$14</f>
        <v>0</v>
      </c>
      <c r="FS37" s="1">
        <f>[9]BosniaHerzegovina!FS$14</f>
        <v>0</v>
      </c>
      <c r="FT37" s="1">
        <f>[9]BosniaHerzegovina!FT$14</f>
        <v>0</v>
      </c>
      <c r="FU37" s="1">
        <f>[9]BosniaHerzegovina!FU$14</f>
        <v>0</v>
      </c>
      <c r="FV37" s="1">
        <f>[9]BosniaHerzegovina!FV$14</f>
        <v>0</v>
      </c>
      <c r="FW37" s="1">
        <f>[9]BosniaHerzegovina!FW$14</f>
        <v>0</v>
      </c>
      <c r="FX37" s="1">
        <f>[9]BosniaHerzegovina!FX$14</f>
        <v>0</v>
      </c>
      <c r="FY37" s="1">
        <f>[9]BosniaHerzegovina!FY$14</f>
        <v>0</v>
      </c>
      <c r="FZ37" s="7">
        <f t="shared" si="0"/>
        <v>0</v>
      </c>
    </row>
    <row r="38" spans="1:182">
      <c r="A38" t="s">
        <v>49</v>
      </c>
      <c r="B38" s="1">
        <f>[9]Canada!B$14</f>
        <v>0</v>
      </c>
      <c r="C38" s="1">
        <f>[9]Canada!C$14</f>
        <v>0</v>
      </c>
      <c r="D38" s="1">
        <f>[9]Canada!D$14</f>
        <v>1</v>
      </c>
      <c r="E38" s="1">
        <f>[9]Canada!E$14</f>
        <v>0</v>
      </c>
      <c r="F38" s="1">
        <f>[9]Canada!F$14</f>
        <v>0</v>
      </c>
      <c r="G38" s="1">
        <f>[9]Canada!G$14</f>
        <v>0</v>
      </c>
      <c r="H38" s="1">
        <f>[9]Canada!H$14</f>
        <v>0</v>
      </c>
      <c r="I38" s="1">
        <f>[9]Canada!I$14</f>
        <v>0</v>
      </c>
      <c r="J38" s="1">
        <f>[9]Canada!J$14</f>
        <v>0</v>
      </c>
      <c r="K38" s="1">
        <f>[9]Canada!K$14</f>
        <v>0</v>
      </c>
      <c r="L38" s="1">
        <f>[9]Canada!L$14</f>
        <v>0</v>
      </c>
      <c r="M38" s="1">
        <f>[9]Canada!M$14</f>
        <v>0</v>
      </c>
      <c r="N38" s="1">
        <f>[9]Canada!N$14</f>
        <v>0</v>
      </c>
      <c r="O38" s="1">
        <f>[9]Canada!O$14</f>
        <v>0</v>
      </c>
      <c r="P38" s="1">
        <f>[9]Canada!P$14</f>
        <v>0</v>
      </c>
      <c r="Q38" s="1">
        <f>[9]Canada!Q$14</f>
        <v>0</v>
      </c>
      <c r="R38" s="1">
        <f>[9]Canada!R$14</f>
        <v>0</v>
      </c>
      <c r="S38" s="1">
        <f>[9]Canada!S$14</f>
        <v>0</v>
      </c>
      <c r="T38" s="1">
        <f>[9]Canada!T$14</f>
        <v>0</v>
      </c>
      <c r="U38" s="1">
        <f>[9]Canada!U$14</f>
        <v>0</v>
      </c>
      <c r="V38" s="1">
        <f>[9]Canada!V$14</f>
        <v>0</v>
      </c>
      <c r="W38" s="1">
        <f>[9]Canada!W$14</f>
        <v>0</v>
      </c>
      <c r="X38" s="1">
        <f>[9]Canada!X$14</f>
        <v>0</v>
      </c>
      <c r="Y38" s="1">
        <f>[9]Canada!Y$14</f>
        <v>0</v>
      </c>
      <c r="Z38" s="1">
        <f>[9]Canada!Z$14</f>
        <v>0</v>
      </c>
      <c r="AA38" s="1">
        <f>[9]Canada!AA$14</f>
        <v>0</v>
      </c>
      <c r="AB38" s="1">
        <f>[9]Canada!AB$14</f>
        <v>0</v>
      </c>
      <c r="AC38" s="1">
        <f>[9]Canada!AC$14</f>
        <v>0</v>
      </c>
      <c r="AD38" s="1">
        <f>[9]Canada!AD$14</f>
        <v>0</v>
      </c>
      <c r="AE38" s="1">
        <f>[9]Canada!AE$14</f>
        <v>0</v>
      </c>
      <c r="AF38" s="1">
        <f>[9]Canada!AF$14</f>
        <v>0</v>
      </c>
      <c r="AG38" s="1">
        <f>[9]Canada!AG$14</f>
        <v>0</v>
      </c>
      <c r="AH38" s="1">
        <f>[9]Canada!AH$14</f>
        <v>0</v>
      </c>
      <c r="AI38" s="1">
        <f>[9]Canada!AI$14</f>
        <v>0</v>
      </c>
      <c r="AJ38" s="1">
        <f>[9]Canada!AJ$14</f>
        <v>0</v>
      </c>
      <c r="AK38" s="1">
        <f>[9]Canada!AK$14</f>
        <v>0</v>
      </c>
      <c r="AL38" s="1">
        <f>[9]Canada!AL$14</f>
        <v>0</v>
      </c>
      <c r="AM38" s="1">
        <f>[9]Canada!AM$14</f>
        <v>0</v>
      </c>
      <c r="AN38" s="1">
        <f>[9]Canada!AN$14</f>
        <v>0</v>
      </c>
      <c r="AO38" s="1">
        <f>[9]Canada!AO$14</f>
        <v>0</v>
      </c>
      <c r="AP38" s="1">
        <f>[9]Canada!AP$14</f>
        <v>0</v>
      </c>
      <c r="AQ38" s="1">
        <f>[9]Canada!AQ$14</f>
        <v>0</v>
      </c>
      <c r="AR38" s="1">
        <f>[9]Canada!AR$14</f>
        <v>0</v>
      </c>
      <c r="AS38" s="1">
        <f>[9]Canada!AS$14</f>
        <v>0</v>
      </c>
      <c r="AT38" s="1">
        <f>[9]Canada!AT$14</f>
        <v>0</v>
      </c>
      <c r="AU38" s="1">
        <f>[9]Canada!AU$14</f>
        <v>0</v>
      </c>
      <c r="AV38" s="1">
        <f>[9]Canada!AV$14</f>
        <v>0</v>
      </c>
      <c r="AW38" s="1">
        <f>[9]Canada!AW$14</f>
        <v>0</v>
      </c>
      <c r="AX38" s="1">
        <f>[9]Canada!AX$14</f>
        <v>0</v>
      </c>
      <c r="AY38" s="1">
        <f>[9]Canada!AY$14</f>
        <v>0</v>
      </c>
      <c r="AZ38" s="1">
        <f>[9]Canada!AZ$14</f>
        <v>0</v>
      </c>
      <c r="BA38" s="1">
        <f>[9]Canada!BA$14</f>
        <v>0</v>
      </c>
      <c r="BB38" s="1">
        <f>[9]Canada!BB$14</f>
        <v>0</v>
      </c>
      <c r="BC38" s="1">
        <f>[9]Canada!BC$14</f>
        <v>0</v>
      </c>
      <c r="BD38" s="1">
        <f>[9]Canada!BD$14</f>
        <v>0</v>
      </c>
      <c r="BE38" s="1">
        <f>[9]Canada!BE$14</f>
        <v>0</v>
      </c>
      <c r="BF38" s="1">
        <f>[9]Canada!BF$14</f>
        <v>0</v>
      </c>
      <c r="BG38" s="1">
        <f>[9]Canada!BG$14</f>
        <v>0</v>
      </c>
      <c r="BH38" s="1">
        <f>[9]Canada!BH$14</f>
        <v>0</v>
      </c>
      <c r="BI38" s="1">
        <f>[9]Canada!BI$14</f>
        <v>0</v>
      </c>
      <c r="BJ38" s="1">
        <f>[9]Canada!BJ$14</f>
        <v>0</v>
      </c>
      <c r="BK38" s="1">
        <f>[9]Canada!BK$14</f>
        <v>0</v>
      </c>
      <c r="BL38" s="1">
        <f>[9]Canada!BL$14</f>
        <v>0</v>
      </c>
      <c r="BM38" s="1">
        <f>[9]Canada!BM$14</f>
        <v>0</v>
      </c>
      <c r="BN38" s="1">
        <f>[9]Canada!BN$14</f>
        <v>0</v>
      </c>
      <c r="BO38" s="1">
        <f>[9]Canada!BO$14</f>
        <v>0</v>
      </c>
      <c r="BP38" s="1">
        <f>[9]Canada!BP$14</f>
        <v>0</v>
      </c>
      <c r="BQ38" s="1">
        <f>[9]Canada!BQ$14</f>
        <v>0</v>
      </c>
      <c r="BR38" s="1">
        <f>[9]Canada!BR$14</f>
        <v>0</v>
      </c>
      <c r="BS38" s="1">
        <f>[9]Canada!BS$14</f>
        <v>0</v>
      </c>
      <c r="BT38" s="1">
        <f>[9]Canada!BT$14</f>
        <v>0</v>
      </c>
      <c r="BU38" s="1">
        <f>[9]Canada!BU$14</f>
        <v>0</v>
      </c>
      <c r="BV38" s="1">
        <f>[9]Canada!BV$14</f>
        <v>0</v>
      </c>
      <c r="BW38" s="1">
        <f>[9]Canada!BW$14</f>
        <v>0</v>
      </c>
      <c r="BX38" s="1">
        <f>[9]Canada!BX$14</f>
        <v>0</v>
      </c>
      <c r="BY38" s="1">
        <f>[9]Canada!BY$14</f>
        <v>0</v>
      </c>
      <c r="BZ38" s="1">
        <f>[9]Canada!BZ$14</f>
        <v>0</v>
      </c>
      <c r="CA38" s="1">
        <f>[9]Canada!CA$14</f>
        <v>0</v>
      </c>
      <c r="CB38" s="1">
        <f>[9]Canada!CB$14</f>
        <v>0</v>
      </c>
      <c r="CC38" s="1">
        <f>[9]Canada!CC$14</f>
        <v>0</v>
      </c>
      <c r="CD38" s="1">
        <f>[9]Canada!CD$14</f>
        <v>0</v>
      </c>
      <c r="CE38" s="1">
        <f>[9]Canada!CE$14</f>
        <v>0</v>
      </c>
      <c r="CF38" s="1">
        <f>[9]Canada!CF$14</f>
        <v>0</v>
      </c>
      <c r="CG38" s="1">
        <f>[9]Canada!CG$14</f>
        <v>0</v>
      </c>
      <c r="CH38" s="1">
        <f>[9]Canada!CH$14</f>
        <v>0</v>
      </c>
      <c r="CI38" s="1">
        <f>[9]Canada!CI$14</f>
        <v>0</v>
      </c>
      <c r="CJ38" s="1">
        <f>[9]Canada!CJ$14</f>
        <v>0</v>
      </c>
      <c r="CK38" s="1">
        <f>[9]Canada!CK$14</f>
        <v>0</v>
      </c>
      <c r="CL38" s="1">
        <f>[9]Canada!CL$14</f>
        <v>0</v>
      </c>
      <c r="CM38" s="1">
        <f>[9]Canada!CM$14</f>
        <v>0</v>
      </c>
      <c r="CN38" s="1">
        <f>[9]Canada!CN$14</f>
        <v>6.7</v>
      </c>
      <c r="CO38" s="1">
        <f>[9]Canada!CO$14</f>
        <v>0</v>
      </c>
      <c r="CP38" s="1">
        <f>[9]Canada!CP$14</f>
        <v>0</v>
      </c>
      <c r="CQ38" s="1">
        <f>[9]Canada!CQ$14</f>
        <v>0</v>
      </c>
      <c r="CR38" s="1">
        <f>[9]Canada!CR$14</f>
        <v>0</v>
      </c>
      <c r="CS38" s="1">
        <f>[9]Canada!CS$14</f>
        <v>0</v>
      </c>
      <c r="CT38" s="1">
        <f>[9]Canada!CT$14</f>
        <v>0</v>
      </c>
      <c r="CU38" s="1">
        <f>[9]Canada!CU$14</f>
        <v>0</v>
      </c>
      <c r="CV38" s="1">
        <f>[9]Canada!CV$14</f>
        <v>0</v>
      </c>
      <c r="CW38" s="1">
        <f>[9]Canada!CW$14</f>
        <v>0</v>
      </c>
      <c r="CX38" s="1">
        <f>[9]Canada!CX$14</f>
        <v>0</v>
      </c>
      <c r="CY38" s="1">
        <f>[9]Canada!CY$14</f>
        <v>0</v>
      </c>
      <c r="CZ38" s="1">
        <f>[9]Canada!CZ$14</f>
        <v>0</v>
      </c>
      <c r="DA38" s="1">
        <f>[9]Canada!DA$14</f>
        <v>0</v>
      </c>
      <c r="DB38" s="1">
        <f>[9]Canada!DB$14</f>
        <v>0</v>
      </c>
      <c r="DC38" s="1">
        <f>[9]Canada!DC$14</f>
        <v>0</v>
      </c>
      <c r="DD38" s="1">
        <f>[9]Canada!DD$14</f>
        <v>0</v>
      </c>
      <c r="DE38" s="1">
        <f>[9]Canada!DE$14</f>
        <v>0</v>
      </c>
      <c r="DF38" s="1">
        <f>[9]Canada!DF$14</f>
        <v>0</v>
      </c>
      <c r="DG38" s="1">
        <f>[9]Canada!DG$14</f>
        <v>0</v>
      </c>
      <c r="DH38" s="1">
        <f>[9]Canada!DH$14</f>
        <v>0</v>
      </c>
      <c r="DI38" s="1">
        <f>[9]Canada!DI$14</f>
        <v>0</v>
      </c>
      <c r="DJ38" s="1">
        <f>[9]Canada!DJ$14</f>
        <v>0</v>
      </c>
      <c r="DK38" s="1">
        <f>[9]Canada!DK$14</f>
        <v>0</v>
      </c>
      <c r="DL38" s="1">
        <f>[9]Canada!DL$14</f>
        <v>0</v>
      </c>
      <c r="DM38" s="1">
        <f>[9]Canada!DM$14</f>
        <v>0</v>
      </c>
      <c r="DN38" s="1">
        <f>[9]Canada!DN$14</f>
        <v>0</v>
      </c>
      <c r="DO38" s="1">
        <f>[9]Canada!DO$14</f>
        <v>0</v>
      </c>
      <c r="DP38" s="1">
        <f>[9]Canada!DP$14</f>
        <v>0</v>
      </c>
      <c r="DQ38" s="1">
        <f>[9]Canada!DQ$14</f>
        <v>0</v>
      </c>
      <c r="DR38" s="1">
        <f>[9]Canada!DR$14</f>
        <v>0</v>
      </c>
      <c r="DS38" s="1">
        <f>[9]Canada!DS$14</f>
        <v>0</v>
      </c>
      <c r="DT38" s="1">
        <f>[9]Canada!DT$14</f>
        <v>0</v>
      </c>
      <c r="DU38" s="1">
        <f>[9]Canada!DU$14</f>
        <v>0</v>
      </c>
      <c r="DV38" s="1">
        <f>[9]Canada!DV$14</f>
        <v>0</v>
      </c>
      <c r="DW38" s="1">
        <f>[9]Canada!DW$14</f>
        <v>0</v>
      </c>
      <c r="DX38" s="1">
        <f>[9]Canada!DX$14</f>
        <v>0</v>
      </c>
      <c r="DY38" s="1">
        <f>[9]Canada!DY$14</f>
        <v>0</v>
      </c>
      <c r="DZ38" s="1">
        <f>[9]Canada!DZ$14</f>
        <v>0</v>
      </c>
      <c r="EA38" s="1">
        <f>[9]Canada!EA$14</f>
        <v>0</v>
      </c>
      <c r="EB38" s="1">
        <f>[9]Canada!EB$14</f>
        <v>0</v>
      </c>
      <c r="EC38" s="1">
        <f>[9]Canada!EC$14</f>
        <v>0</v>
      </c>
      <c r="ED38" s="1">
        <f>[9]Canada!ED$14</f>
        <v>0</v>
      </c>
      <c r="EE38" s="1">
        <f>[9]Canada!EE$14</f>
        <v>0</v>
      </c>
      <c r="EF38" s="1">
        <f>[9]Canada!EF$14</f>
        <v>0</v>
      </c>
      <c r="EG38" s="1">
        <f>[9]Canada!EG$14</f>
        <v>0</v>
      </c>
      <c r="EH38" s="1">
        <f>[9]Canada!EH$14</f>
        <v>0</v>
      </c>
      <c r="EI38" s="1">
        <f>[9]Canada!EI$14</f>
        <v>0</v>
      </c>
      <c r="EJ38" s="1">
        <f>[9]Canada!EJ$14</f>
        <v>0</v>
      </c>
      <c r="EK38" s="1">
        <f>[9]Canada!EK$14</f>
        <v>0</v>
      </c>
      <c r="EL38" s="1">
        <f>[9]Canada!EL$14</f>
        <v>0</v>
      </c>
      <c r="EM38" s="1">
        <f>[9]Canada!EM$14</f>
        <v>0</v>
      </c>
      <c r="EN38" s="1">
        <f>[9]Canada!EN$14</f>
        <v>0</v>
      </c>
      <c r="EO38" s="1">
        <f>[9]Canada!EO$14</f>
        <v>0</v>
      </c>
      <c r="EP38" s="1">
        <f>[9]Canada!EP$14</f>
        <v>0</v>
      </c>
      <c r="EQ38" s="1">
        <f>[9]Canada!EQ$14</f>
        <v>0</v>
      </c>
      <c r="ER38" s="1">
        <f>[9]Canada!ER$14</f>
        <v>0</v>
      </c>
      <c r="ES38" s="1">
        <f>[9]Canada!ES$14</f>
        <v>0</v>
      </c>
      <c r="ET38" s="1">
        <f>[9]Canada!ET$14</f>
        <v>0</v>
      </c>
      <c r="EU38" s="1">
        <f>[9]Canada!EU$14</f>
        <v>0</v>
      </c>
      <c r="EV38" s="1">
        <f>[9]Canada!EV$14</f>
        <v>0</v>
      </c>
      <c r="EW38" s="1">
        <f>[9]Canada!EW$14</f>
        <v>0</v>
      </c>
      <c r="EX38" s="1">
        <f>[9]Canada!EX$14</f>
        <v>0</v>
      </c>
      <c r="EY38" s="1">
        <f>[9]Canada!EY$14</f>
        <v>0</v>
      </c>
      <c r="EZ38" s="1">
        <f>[9]Canada!EZ$14</f>
        <v>0</v>
      </c>
      <c r="FA38" s="1">
        <f>[9]Canada!FA$14</f>
        <v>0</v>
      </c>
      <c r="FB38" s="1">
        <f>[9]Canada!FB$14</f>
        <v>0</v>
      </c>
      <c r="FC38" s="1">
        <f>[9]Canada!FC$14</f>
        <v>0</v>
      </c>
      <c r="FD38" s="1">
        <f>[9]Canada!FD$14</f>
        <v>0</v>
      </c>
      <c r="FE38" s="1">
        <f>[9]Canada!FE$14</f>
        <v>0</v>
      </c>
      <c r="FF38" s="1">
        <f>[9]Canada!FF$14</f>
        <v>0</v>
      </c>
      <c r="FG38" s="1">
        <f>[9]Canada!FG$14</f>
        <v>0</v>
      </c>
      <c r="FH38" s="1">
        <f>[9]Canada!FH$14</f>
        <v>0</v>
      </c>
      <c r="FI38" s="1">
        <f>[9]Canada!FI$14</f>
        <v>0</v>
      </c>
      <c r="FJ38" s="1">
        <f>[9]Canada!FJ$14</f>
        <v>0</v>
      </c>
      <c r="FK38" s="1">
        <f>[9]Canada!FK$14</f>
        <v>0</v>
      </c>
      <c r="FL38" s="1">
        <f>[9]Canada!FL$14</f>
        <v>0</v>
      </c>
      <c r="FM38" s="1">
        <f>[9]Canada!FM$14</f>
        <v>0</v>
      </c>
      <c r="FN38" s="1">
        <f>[9]Canada!FN$14</f>
        <v>0</v>
      </c>
      <c r="FO38" s="1">
        <f>[9]Canada!FO$14</f>
        <v>0</v>
      </c>
      <c r="FP38" s="1">
        <f>[9]Canada!FP$14</f>
        <v>0</v>
      </c>
      <c r="FQ38" s="1">
        <f>[9]Canada!FQ$14</f>
        <v>0</v>
      </c>
      <c r="FR38" s="1">
        <f>[9]Canada!FR$14</f>
        <v>0</v>
      </c>
      <c r="FS38" s="1">
        <f>[9]Canada!FS$14</f>
        <v>0</v>
      </c>
      <c r="FT38" s="1">
        <f>[9]Canada!FT$14</f>
        <v>0</v>
      </c>
      <c r="FU38" s="1">
        <f>[9]Canada!FU$14</f>
        <v>0</v>
      </c>
      <c r="FV38" s="1">
        <f>[9]Canada!FV$14</f>
        <v>0</v>
      </c>
      <c r="FW38" s="1">
        <f>[9]Canada!FW$14</f>
        <v>0</v>
      </c>
      <c r="FX38" s="1">
        <f>[9]Canada!FX$14</f>
        <v>0</v>
      </c>
      <c r="FY38" s="1">
        <f>[9]Canada!FY$14</f>
        <v>0</v>
      </c>
      <c r="FZ38" s="7">
        <f t="shared" si="0"/>
        <v>0</v>
      </c>
    </row>
    <row r="39" spans="1:182">
      <c r="A39" t="s">
        <v>50</v>
      </c>
      <c r="B39" s="1">
        <f>[9]Norway!B$14</f>
        <v>102.30000000000001</v>
      </c>
      <c r="C39" s="1">
        <f>[9]Norway!C$14</f>
        <v>0</v>
      </c>
      <c r="D39" s="1">
        <f>[9]Norway!D$14</f>
        <v>0</v>
      </c>
      <c r="E39" s="1">
        <f>[9]Norway!E$14</f>
        <v>110</v>
      </c>
      <c r="F39" s="1">
        <f>[9]Norway!F$14</f>
        <v>2037.1000000000001</v>
      </c>
      <c r="G39" s="1">
        <f>[9]Norway!G$14</f>
        <v>0</v>
      </c>
      <c r="H39" s="1">
        <f>[9]Norway!H$14</f>
        <v>4064.6000000000004</v>
      </c>
      <c r="I39" s="1">
        <f>[9]Norway!I$14</f>
        <v>2120.8000000000002</v>
      </c>
      <c r="J39" s="1">
        <f>[9]Norway!J$14</f>
        <v>1864.5</v>
      </c>
      <c r="K39" s="1">
        <f>[9]Norway!K$14</f>
        <v>2321.9</v>
      </c>
      <c r="L39" s="1">
        <f>[9]Norway!L$14</f>
        <v>0</v>
      </c>
      <c r="M39" s="1">
        <f>[9]Norway!M$14</f>
        <v>0</v>
      </c>
      <c r="N39" s="1">
        <f>[9]Norway!N$14</f>
        <v>0</v>
      </c>
      <c r="O39" s="1">
        <f>[9]Norway!O$14</f>
        <v>0</v>
      </c>
      <c r="P39" s="1">
        <f>[9]Norway!P$14</f>
        <v>0</v>
      </c>
      <c r="Q39" s="1">
        <f>[9]Norway!Q$14</f>
        <v>6470.8</v>
      </c>
      <c r="R39" s="1">
        <f>[9]Norway!R$14</f>
        <v>5687.7000000000007</v>
      </c>
      <c r="S39" s="1">
        <f>[9]Norway!S$14</f>
        <v>1514.6000000000001</v>
      </c>
      <c r="T39" s="1">
        <f>[9]Norway!T$14</f>
        <v>10875.900000000001</v>
      </c>
      <c r="U39" s="1">
        <f>[9]Norway!U$14</f>
        <v>5972</v>
      </c>
      <c r="V39" s="1">
        <f>[9]Norway!V$14</f>
        <v>3771.7000000000003</v>
      </c>
      <c r="W39" s="1">
        <f>[9]Norway!W$14</f>
        <v>7122</v>
      </c>
      <c r="X39" s="1">
        <f>[9]Norway!X$14</f>
        <v>4950.5</v>
      </c>
      <c r="Y39" s="1">
        <f>[9]Norway!Y$14</f>
        <v>0</v>
      </c>
      <c r="Z39" s="1">
        <f>[9]Norway!Z$14</f>
        <v>0</v>
      </c>
      <c r="AA39" s="1">
        <f>[9]Norway!AA$14</f>
        <v>2183.3000000000002</v>
      </c>
      <c r="AB39" s="1">
        <f>[9]Norway!AB$14</f>
        <v>4311.7</v>
      </c>
      <c r="AC39" s="1">
        <f>[9]Norway!AC$14</f>
        <v>6588.4000000000005</v>
      </c>
      <c r="AD39" s="1">
        <f>[9]Norway!AD$14</f>
        <v>9776.7000000000007</v>
      </c>
      <c r="AE39" s="1">
        <f>[9]Norway!AE$14</f>
        <v>4186.4000000000005</v>
      </c>
      <c r="AF39" s="1">
        <f>[9]Norway!AF$14</f>
        <v>8319.7000000000007</v>
      </c>
      <c r="AG39" s="1">
        <f>[9]Norway!AG$14</f>
        <v>7088.5</v>
      </c>
      <c r="AH39" s="1">
        <f>[9]Norway!AH$14</f>
        <v>2501.6000000000004</v>
      </c>
      <c r="AI39" s="1">
        <f>[9]Norway!AI$14</f>
        <v>0</v>
      </c>
      <c r="AJ39" s="1">
        <f>[9]Norway!AJ$14</f>
        <v>0</v>
      </c>
      <c r="AK39" s="1">
        <f>[9]Norway!AK$14</f>
        <v>0</v>
      </c>
      <c r="AL39" s="1">
        <f>[9]Norway!AL$14</f>
        <v>0</v>
      </c>
      <c r="AM39" s="1">
        <f>[9]Norway!AM$14</f>
        <v>0</v>
      </c>
      <c r="AN39" s="1">
        <f>[9]Norway!AN$14</f>
        <v>0</v>
      </c>
      <c r="AO39" s="1">
        <f>[9]Norway!AO$14</f>
        <v>0</v>
      </c>
      <c r="AP39" s="1">
        <f>[9]Norway!AP$14</f>
        <v>0</v>
      </c>
      <c r="AQ39" s="1">
        <f>[9]Norway!AQ$14</f>
        <v>0</v>
      </c>
      <c r="AR39" s="1">
        <f>[9]Norway!AR$14</f>
        <v>0</v>
      </c>
      <c r="AS39" s="1">
        <f>[9]Norway!AS$14</f>
        <v>0</v>
      </c>
      <c r="AT39" s="1">
        <f>[9]Norway!AT$14</f>
        <v>0</v>
      </c>
      <c r="AU39" s="1">
        <f>[9]Norway!AU$14</f>
        <v>0</v>
      </c>
      <c r="AV39" s="1">
        <f>[9]Norway!AV$14</f>
        <v>0</v>
      </c>
      <c r="AW39" s="1">
        <f>[9]Norway!AW$14</f>
        <v>0</v>
      </c>
      <c r="AX39" s="1">
        <f>[9]Norway!AX$14</f>
        <v>0</v>
      </c>
      <c r="AY39" s="1">
        <f>[9]Norway!AY$14</f>
        <v>0</v>
      </c>
      <c r="AZ39" s="1">
        <f>[9]Norway!AZ$14</f>
        <v>0</v>
      </c>
      <c r="BA39" s="1">
        <f>[9]Norway!BA$14</f>
        <v>0</v>
      </c>
      <c r="BB39" s="1">
        <f>[9]Norway!BB$14</f>
        <v>0</v>
      </c>
      <c r="BC39" s="1">
        <f>[9]Norway!BC$14</f>
        <v>0</v>
      </c>
      <c r="BD39" s="1">
        <f>[9]Norway!BD$14</f>
        <v>0</v>
      </c>
      <c r="BE39" s="1">
        <f>[9]Norway!BE$14</f>
        <v>0</v>
      </c>
      <c r="BF39" s="1">
        <f>[9]Norway!BF$14</f>
        <v>0</v>
      </c>
      <c r="BG39" s="1">
        <f>[9]Norway!BG$14</f>
        <v>0</v>
      </c>
      <c r="BH39" s="1">
        <f>[9]Norway!BH$14</f>
        <v>0</v>
      </c>
      <c r="BI39" s="1">
        <f>[9]Norway!BI$14</f>
        <v>0</v>
      </c>
      <c r="BJ39" s="1">
        <f>[9]Norway!BJ$14</f>
        <v>0</v>
      </c>
      <c r="BK39" s="1">
        <f>[9]Norway!BK$14</f>
        <v>0</v>
      </c>
      <c r="BL39" s="1">
        <f>[9]Norway!BL$14</f>
        <v>0</v>
      </c>
      <c r="BM39" s="1">
        <f>[9]Norway!BM$14</f>
        <v>0</v>
      </c>
      <c r="BN39" s="1">
        <f>[9]Norway!BN$14</f>
        <v>0</v>
      </c>
      <c r="BO39" s="1">
        <f>[9]Norway!BO$14</f>
        <v>0</v>
      </c>
      <c r="BP39" s="1">
        <f>[9]Norway!BP$14</f>
        <v>0</v>
      </c>
      <c r="BQ39" s="1">
        <f>[9]Norway!BQ$14</f>
        <v>0</v>
      </c>
      <c r="BR39" s="1">
        <f>[9]Norway!BR$14</f>
        <v>0</v>
      </c>
      <c r="BS39" s="1">
        <f>[9]Norway!BS$14</f>
        <v>0</v>
      </c>
      <c r="BT39" s="1">
        <f>[9]Norway!BT$14</f>
        <v>0</v>
      </c>
      <c r="BU39" s="1">
        <f>[9]Norway!BU$14</f>
        <v>0</v>
      </c>
      <c r="BV39" s="1">
        <f>[9]Norway!BV$14</f>
        <v>0</v>
      </c>
      <c r="BW39" s="1">
        <f>[9]Norway!BW$14</f>
        <v>0</v>
      </c>
      <c r="BX39" s="1">
        <f>[9]Norway!BX$14</f>
        <v>0</v>
      </c>
      <c r="BY39" s="1">
        <f>[9]Norway!BY$14</f>
        <v>0</v>
      </c>
      <c r="BZ39" s="1">
        <f>[9]Norway!BZ$14</f>
        <v>0</v>
      </c>
      <c r="CA39" s="1">
        <f>[9]Norway!CA$14</f>
        <v>0</v>
      </c>
      <c r="CB39" s="1">
        <f>[9]Norway!CB$14</f>
        <v>0</v>
      </c>
      <c r="CC39" s="1">
        <f>[9]Norway!CC$14</f>
        <v>0</v>
      </c>
      <c r="CD39" s="1">
        <f>[9]Norway!CD$14</f>
        <v>0</v>
      </c>
      <c r="CE39" s="1">
        <f>[9]Norway!CE$14</f>
        <v>0</v>
      </c>
      <c r="CF39" s="1">
        <f>[9]Norway!CF$14</f>
        <v>0</v>
      </c>
      <c r="CG39" s="1">
        <f>[9]Norway!CG$14</f>
        <v>0</v>
      </c>
      <c r="CH39" s="1">
        <f>[9]Norway!CH$14</f>
        <v>0</v>
      </c>
      <c r="CI39" s="1">
        <f>[9]Norway!CI$14</f>
        <v>0</v>
      </c>
      <c r="CJ39" s="1">
        <f>[9]Norway!CJ$14</f>
        <v>0</v>
      </c>
      <c r="CK39" s="1">
        <f>[9]Norway!CK$14</f>
        <v>0</v>
      </c>
      <c r="CL39" s="1">
        <f>[9]Norway!CL$14</f>
        <v>0</v>
      </c>
      <c r="CM39" s="1">
        <f>[9]Norway!CM$14</f>
        <v>0</v>
      </c>
      <c r="CN39" s="1">
        <f>[9]Norway!CN$14</f>
        <v>0</v>
      </c>
      <c r="CO39" s="1">
        <f>[9]Norway!CO$14</f>
        <v>0</v>
      </c>
      <c r="CP39" s="1">
        <f>[9]Norway!CP$14</f>
        <v>0</v>
      </c>
      <c r="CQ39" s="1">
        <f>[9]Norway!CQ$14</f>
        <v>0</v>
      </c>
      <c r="CR39" s="1">
        <f>[9]Norway!CR$14</f>
        <v>0</v>
      </c>
      <c r="CS39" s="1">
        <f>[9]Norway!CS$14</f>
        <v>0</v>
      </c>
      <c r="CT39" s="1">
        <f>[9]Norway!CT$14</f>
        <v>0</v>
      </c>
      <c r="CU39" s="1">
        <f>[9]Norway!CU$14</f>
        <v>0</v>
      </c>
      <c r="CV39" s="1">
        <f>[9]Norway!CV$14</f>
        <v>0</v>
      </c>
      <c r="CW39" s="1">
        <f>[9]Norway!CW$14</f>
        <v>0</v>
      </c>
      <c r="CX39" s="1">
        <f>[9]Norway!CX$14</f>
        <v>0</v>
      </c>
      <c r="CY39" s="1">
        <f>[9]Norway!CY$14</f>
        <v>0</v>
      </c>
      <c r="CZ39" s="1">
        <f>[9]Norway!CZ$14</f>
        <v>0</v>
      </c>
      <c r="DA39" s="1">
        <f>[9]Norway!DA$14</f>
        <v>0</v>
      </c>
      <c r="DB39" s="1">
        <f>[9]Norway!DB$14</f>
        <v>0</v>
      </c>
      <c r="DC39" s="1">
        <f>[9]Norway!DC$14</f>
        <v>0</v>
      </c>
      <c r="DD39" s="1">
        <f>[9]Norway!DD$14</f>
        <v>0</v>
      </c>
      <c r="DE39" s="1">
        <f>[9]Norway!DE$14</f>
        <v>0</v>
      </c>
      <c r="DF39" s="1">
        <f>[9]Norway!DF$14</f>
        <v>0</v>
      </c>
      <c r="DG39" s="1">
        <f>[9]Norway!DG$14</f>
        <v>0</v>
      </c>
      <c r="DH39" s="1">
        <f>[9]Norway!DH$14</f>
        <v>0</v>
      </c>
      <c r="DI39" s="1">
        <f>[9]Norway!DI$14</f>
        <v>0</v>
      </c>
      <c r="DJ39" s="1">
        <f>[9]Norway!DJ$14</f>
        <v>0</v>
      </c>
      <c r="DK39" s="1">
        <f>[9]Norway!DK$14</f>
        <v>0</v>
      </c>
      <c r="DL39" s="1">
        <f>[9]Norway!DL$14</f>
        <v>0</v>
      </c>
      <c r="DM39" s="1">
        <f>[9]Norway!DM$14</f>
        <v>0</v>
      </c>
      <c r="DN39" s="1">
        <f>[9]Norway!DN$14</f>
        <v>0</v>
      </c>
      <c r="DO39" s="1">
        <f>[9]Norway!DO$14</f>
        <v>0</v>
      </c>
      <c r="DP39" s="1">
        <f>[9]Norway!DP$14</f>
        <v>0</v>
      </c>
      <c r="DQ39" s="1">
        <f>[9]Norway!DQ$14</f>
        <v>0</v>
      </c>
      <c r="DR39" s="1">
        <f>[9]Norway!DR$14</f>
        <v>0</v>
      </c>
      <c r="DS39" s="1">
        <f>[9]Norway!DS$14</f>
        <v>0</v>
      </c>
      <c r="DT39" s="1">
        <f>[9]Norway!DT$14</f>
        <v>0</v>
      </c>
      <c r="DU39" s="1">
        <f>[9]Norway!DU$14</f>
        <v>0</v>
      </c>
      <c r="DV39" s="1">
        <f>[9]Norway!DV$14</f>
        <v>0</v>
      </c>
      <c r="DW39" s="1">
        <f>[9]Norway!DW$14</f>
        <v>0</v>
      </c>
      <c r="DX39" s="1">
        <f>[9]Norway!DX$14</f>
        <v>0</v>
      </c>
      <c r="DY39" s="1">
        <f>[9]Norway!DY$14</f>
        <v>0</v>
      </c>
      <c r="DZ39" s="1">
        <f>[9]Norway!DZ$14</f>
        <v>0</v>
      </c>
      <c r="EA39" s="1">
        <f>[9]Norway!EA$14</f>
        <v>0</v>
      </c>
      <c r="EB39" s="1">
        <f>[9]Norway!EB$14</f>
        <v>0</v>
      </c>
      <c r="EC39" s="1">
        <f>[9]Norway!EC$14</f>
        <v>0</v>
      </c>
      <c r="ED39" s="1">
        <f>[9]Norway!ED$14</f>
        <v>0</v>
      </c>
      <c r="EE39" s="1">
        <f>[9]Norway!EE$14</f>
        <v>0</v>
      </c>
      <c r="EF39" s="1">
        <f>[9]Norway!EF$14</f>
        <v>0</v>
      </c>
      <c r="EG39" s="1">
        <f>[9]Norway!EG$14</f>
        <v>0</v>
      </c>
      <c r="EH39" s="1">
        <f>[9]Norway!EH$14</f>
        <v>0</v>
      </c>
      <c r="EI39" s="1">
        <f>[9]Norway!EI$14</f>
        <v>0</v>
      </c>
      <c r="EJ39" s="1">
        <f>[9]Norway!EJ$14</f>
        <v>0</v>
      </c>
      <c r="EK39" s="1">
        <f>[9]Norway!EK$14</f>
        <v>0</v>
      </c>
      <c r="EL39" s="1">
        <f>[9]Norway!EL$14</f>
        <v>0</v>
      </c>
      <c r="EM39" s="1">
        <f>[9]Norway!EM$14</f>
        <v>0</v>
      </c>
      <c r="EN39" s="1">
        <f>[9]Norway!EN$14</f>
        <v>0</v>
      </c>
      <c r="EO39" s="1">
        <f>[9]Norway!EO$14</f>
        <v>0</v>
      </c>
      <c r="EP39" s="1">
        <f>[9]Norway!EP$14</f>
        <v>0</v>
      </c>
      <c r="EQ39" s="1">
        <f>[9]Norway!EQ$14</f>
        <v>0</v>
      </c>
      <c r="ER39" s="1">
        <f>[9]Norway!ER$14</f>
        <v>0</v>
      </c>
      <c r="ES39" s="1">
        <f>[9]Norway!ES$14</f>
        <v>0</v>
      </c>
      <c r="ET39" s="1">
        <f>[9]Norway!ET$14</f>
        <v>0</v>
      </c>
      <c r="EU39" s="1">
        <f>[9]Norway!EU$14</f>
        <v>0</v>
      </c>
      <c r="EV39" s="1">
        <f>[9]Norway!EV$14</f>
        <v>0</v>
      </c>
      <c r="EW39" s="1">
        <f>[9]Norway!EW$14</f>
        <v>0</v>
      </c>
      <c r="EX39" s="1">
        <f>[9]Norway!EX$14</f>
        <v>0</v>
      </c>
      <c r="EY39" s="1">
        <f>[9]Norway!EY$14</f>
        <v>7.8000000000000014E-2</v>
      </c>
      <c r="EZ39" s="1">
        <f>[9]Norway!EZ$14</f>
        <v>0</v>
      </c>
      <c r="FA39" s="1">
        <f>[9]Norway!FA$14</f>
        <v>0</v>
      </c>
      <c r="FB39" s="1">
        <f>[9]Norway!FB$14</f>
        <v>0</v>
      </c>
      <c r="FC39" s="1">
        <f>[9]Norway!FC$14</f>
        <v>0</v>
      </c>
      <c r="FD39" s="1">
        <f>[9]Norway!FD$14</f>
        <v>3577.4410000000007</v>
      </c>
      <c r="FE39" s="1">
        <f>[9]Norway!FE$14</f>
        <v>0</v>
      </c>
      <c r="FF39" s="1">
        <f>[9]Norway!FF$14</f>
        <v>0</v>
      </c>
      <c r="FG39" s="1">
        <f>[9]Norway!FG$14</f>
        <v>0</v>
      </c>
      <c r="FH39" s="1">
        <f>[9]Norway!FH$14</f>
        <v>0</v>
      </c>
      <c r="FI39" s="1">
        <f>[9]Norway!FI$14</f>
        <v>5645.7820000000002</v>
      </c>
      <c r="FJ39" s="1">
        <f>[9]Norway!FJ$14</f>
        <v>0</v>
      </c>
      <c r="FK39" s="1">
        <f>[9]Norway!FK$14</f>
        <v>3687.25</v>
      </c>
      <c r="FL39" s="1">
        <f>[9]Norway!FL$14</f>
        <v>0</v>
      </c>
      <c r="FM39" s="1">
        <f>[9]Norway!FM$14</f>
        <v>0</v>
      </c>
      <c r="FN39" s="1">
        <f>[9]Norway!FN$14</f>
        <v>0</v>
      </c>
      <c r="FO39" s="1">
        <f>[9]Norway!FO$14</f>
        <v>0</v>
      </c>
      <c r="FP39" s="1">
        <f>[9]Norway!FP$14</f>
        <v>0</v>
      </c>
      <c r="FQ39" s="1">
        <f>[9]Norway!FQ$14</f>
        <v>0</v>
      </c>
      <c r="FR39" s="1">
        <f>[9]Norway!FR$14</f>
        <v>0</v>
      </c>
      <c r="FS39" s="1">
        <f>[9]Norway!FS$14</f>
        <v>0</v>
      </c>
      <c r="FT39" s="1">
        <f>[9]Norway!FT$14</f>
        <v>3237.598</v>
      </c>
      <c r="FU39" s="1">
        <f>[9]Norway!FU$14</f>
        <v>0</v>
      </c>
      <c r="FV39" s="1">
        <f>[9]Norway!FV$14</f>
        <v>0</v>
      </c>
      <c r="FW39" s="1">
        <f>[9]Norway!FW$14</f>
        <v>0</v>
      </c>
      <c r="FX39" s="1">
        <f>[9]Norway!FX$14</f>
        <v>0</v>
      </c>
      <c r="FY39" s="1">
        <f>[9]Norway!FY$14</f>
        <v>0</v>
      </c>
      <c r="FZ39" s="7">
        <f t="shared" si="0"/>
        <v>16148.149000000001</v>
      </c>
    </row>
    <row r="40" spans="1:182">
      <c r="A40" t="s">
        <v>51</v>
      </c>
      <c r="B40" s="1">
        <f>[9]Russia!B$14</f>
        <v>0</v>
      </c>
      <c r="C40" s="1">
        <f>[9]Russia!C$14</f>
        <v>0</v>
      </c>
      <c r="D40" s="1">
        <f>[9]Russia!D$14</f>
        <v>0</v>
      </c>
      <c r="E40" s="1">
        <f>[9]Russia!E$14</f>
        <v>0</v>
      </c>
      <c r="F40" s="1">
        <f>[9]Russia!F$14</f>
        <v>0</v>
      </c>
      <c r="G40" s="1">
        <f>[9]Russia!G$14</f>
        <v>0</v>
      </c>
      <c r="H40" s="1">
        <f>[9]Russia!H$14</f>
        <v>0</v>
      </c>
      <c r="I40" s="1">
        <f>[9]Russia!I$14</f>
        <v>0</v>
      </c>
      <c r="J40" s="1">
        <f>[9]Russia!J$14</f>
        <v>0</v>
      </c>
      <c r="K40" s="1">
        <f>[9]Russia!K$14</f>
        <v>0</v>
      </c>
      <c r="L40" s="1">
        <f>[9]Russia!L$14</f>
        <v>0</v>
      </c>
      <c r="M40" s="1">
        <f>[9]Russia!M$14</f>
        <v>0</v>
      </c>
      <c r="N40" s="1">
        <f>[9]Russia!N$14</f>
        <v>0</v>
      </c>
      <c r="O40" s="1">
        <f>[9]Russia!O$14</f>
        <v>0</v>
      </c>
      <c r="P40" s="1">
        <f>[9]Russia!P$14</f>
        <v>0</v>
      </c>
      <c r="Q40" s="1">
        <f>[9]Russia!Q$14</f>
        <v>0</v>
      </c>
      <c r="R40" s="1">
        <f>[9]Russia!R$14</f>
        <v>0</v>
      </c>
      <c r="S40" s="1">
        <f>[9]Russia!S$14</f>
        <v>0</v>
      </c>
      <c r="T40" s="1">
        <f>[9]Russia!T$14</f>
        <v>0</v>
      </c>
      <c r="U40" s="1">
        <f>[9]Russia!U$14</f>
        <v>0</v>
      </c>
      <c r="V40" s="1">
        <f>[9]Russia!V$14</f>
        <v>0</v>
      </c>
      <c r="W40" s="1">
        <f>[9]Russia!W$14</f>
        <v>0</v>
      </c>
      <c r="X40" s="1">
        <f>[9]Russia!X$14</f>
        <v>0</v>
      </c>
      <c r="Y40" s="1">
        <f>[9]Russia!Y$14</f>
        <v>0</v>
      </c>
      <c r="Z40" s="1">
        <f>[9]Russia!Z$14</f>
        <v>0</v>
      </c>
      <c r="AA40" s="1">
        <f>[9]Russia!AA$14</f>
        <v>0</v>
      </c>
      <c r="AB40" s="1">
        <f>[9]Russia!AB$14</f>
        <v>0</v>
      </c>
      <c r="AC40" s="1">
        <f>[9]Russia!AC$14</f>
        <v>0</v>
      </c>
      <c r="AD40" s="1">
        <f>[9]Russia!AD$14</f>
        <v>0</v>
      </c>
      <c r="AE40" s="1">
        <f>[9]Russia!AE$14</f>
        <v>0</v>
      </c>
      <c r="AF40" s="1">
        <f>[9]Russia!AF$14</f>
        <v>0</v>
      </c>
      <c r="AG40" s="1">
        <f>[9]Russia!AG$14</f>
        <v>0</v>
      </c>
      <c r="AH40" s="1">
        <f>[9]Russia!AH$14</f>
        <v>0</v>
      </c>
      <c r="AI40" s="1">
        <f>[9]Russia!AI$14</f>
        <v>0</v>
      </c>
      <c r="AJ40" s="1">
        <f>[9]Russia!AJ$14</f>
        <v>0</v>
      </c>
      <c r="AK40" s="1">
        <f>[9]Russia!AK$14</f>
        <v>0</v>
      </c>
      <c r="AL40" s="1">
        <f>[9]Russia!AL$14</f>
        <v>0</v>
      </c>
      <c r="AM40" s="1">
        <f>[9]Russia!AM$14</f>
        <v>0</v>
      </c>
      <c r="AN40" s="1">
        <f>[9]Russia!AN$14</f>
        <v>0</v>
      </c>
      <c r="AO40" s="1">
        <f>[9]Russia!AO$14</f>
        <v>0</v>
      </c>
      <c r="AP40" s="1">
        <f>[9]Russia!AP$14</f>
        <v>0</v>
      </c>
      <c r="AQ40" s="1">
        <f>[9]Russia!AQ$14</f>
        <v>0</v>
      </c>
      <c r="AR40" s="1">
        <f>[9]Russia!AR$14</f>
        <v>0</v>
      </c>
      <c r="AS40" s="1">
        <f>[9]Russia!AS$14</f>
        <v>0</v>
      </c>
      <c r="AT40" s="1">
        <f>[9]Russia!AT$14</f>
        <v>0</v>
      </c>
      <c r="AU40" s="1">
        <f>[9]Russia!AU$14</f>
        <v>0</v>
      </c>
      <c r="AV40" s="1">
        <f>[9]Russia!AV$14</f>
        <v>0</v>
      </c>
      <c r="AW40" s="1">
        <f>[9]Russia!AW$14</f>
        <v>0</v>
      </c>
      <c r="AX40" s="1">
        <f>[9]Russia!AX$14</f>
        <v>0</v>
      </c>
      <c r="AY40" s="1">
        <f>[9]Russia!AY$14</f>
        <v>0</v>
      </c>
      <c r="AZ40" s="1">
        <f>[9]Russia!AZ$14</f>
        <v>0</v>
      </c>
      <c r="BA40" s="1">
        <f>[9]Russia!BA$14</f>
        <v>0</v>
      </c>
      <c r="BB40" s="1">
        <f>[9]Russia!BB$14</f>
        <v>0</v>
      </c>
      <c r="BC40" s="1">
        <f>[9]Russia!BC$14</f>
        <v>0</v>
      </c>
      <c r="BD40" s="1">
        <f>[9]Russia!BD$14</f>
        <v>0</v>
      </c>
      <c r="BE40" s="1">
        <f>[9]Russia!BE$14</f>
        <v>0</v>
      </c>
      <c r="BF40" s="1">
        <f>[9]Russia!BF$14</f>
        <v>0</v>
      </c>
      <c r="BG40" s="1">
        <f>[9]Russia!BG$14</f>
        <v>0</v>
      </c>
      <c r="BH40" s="1">
        <f>[9]Russia!BH$14</f>
        <v>0</v>
      </c>
      <c r="BI40" s="1">
        <f>[9]Russia!BI$14</f>
        <v>0</v>
      </c>
      <c r="BJ40" s="1">
        <f>[9]Russia!BJ$14</f>
        <v>0</v>
      </c>
      <c r="BK40" s="1">
        <f>[9]Russia!BK$14</f>
        <v>0</v>
      </c>
      <c r="BL40" s="1">
        <f>[9]Russia!BL$14</f>
        <v>0</v>
      </c>
      <c r="BM40" s="1">
        <f>[9]Russia!BM$14</f>
        <v>0</v>
      </c>
      <c r="BN40" s="1">
        <f>[9]Russia!BN$14</f>
        <v>0</v>
      </c>
      <c r="BO40" s="1">
        <f>[9]Russia!BO$14</f>
        <v>0</v>
      </c>
      <c r="BP40" s="1">
        <f>[9]Russia!BP$14</f>
        <v>0</v>
      </c>
      <c r="BQ40" s="1">
        <f>[9]Russia!BQ$14</f>
        <v>0</v>
      </c>
      <c r="BR40" s="1">
        <f>[9]Russia!BR$14</f>
        <v>0</v>
      </c>
      <c r="BS40" s="1">
        <f>[9]Russia!BS$14</f>
        <v>0</v>
      </c>
      <c r="BT40" s="1">
        <f>[9]Russia!BT$14</f>
        <v>0</v>
      </c>
      <c r="BU40" s="1">
        <f>[9]Russia!BU$14</f>
        <v>0</v>
      </c>
      <c r="BV40" s="1">
        <f>[9]Russia!BV$14</f>
        <v>0</v>
      </c>
      <c r="BW40" s="1">
        <f>[9]Russia!BW$14</f>
        <v>0</v>
      </c>
      <c r="BX40" s="1">
        <f>[9]Russia!BX$14</f>
        <v>0</v>
      </c>
      <c r="BY40" s="1">
        <f>[9]Russia!BY$14</f>
        <v>0</v>
      </c>
      <c r="BZ40" s="1">
        <f>[9]Russia!BZ$14</f>
        <v>0</v>
      </c>
      <c r="CA40" s="1">
        <f>[9]Russia!CA$14</f>
        <v>0</v>
      </c>
      <c r="CB40" s="1">
        <f>[9]Russia!CB$14</f>
        <v>0</v>
      </c>
      <c r="CC40" s="1">
        <f>[9]Russia!CC$14</f>
        <v>0</v>
      </c>
      <c r="CD40" s="1">
        <f>[9]Russia!CD$14</f>
        <v>0</v>
      </c>
      <c r="CE40" s="1">
        <f>[9]Russia!CE$14</f>
        <v>0</v>
      </c>
      <c r="CF40" s="1">
        <f>[9]Russia!CF$14</f>
        <v>0</v>
      </c>
      <c r="CG40" s="1">
        <f>[9]Russia!CG$14</f>
        <v>0</v>
      </c>
      <c r="CH40" s="1">
        <f>[9]Russia!CH$14</f>
        <v>0</v>
      </c>
      <c r="CI40" s="1">
        <f>[9]Russia!CI$14</f>
        <v>0</v>
      </c>
      <c r="CJ40" s="1">
        <f>[9]Russia!CJ$14</f>
        <v>0</v>
      </c>
      <c r="CK40" s="1">
        <f>[9]Russia!CK$14</f>
        <v>0</v>
      </c>
      <c r="CL40" s="1">
        <f>[9]Russia!CL$14</f>
        <v>0</v>
      </c>
      <c r="CM40" s="1">
        <f>[9]Russia!CM$14</f>
        <v>0</v>
      </c>
      <c r="CN40" s="1">
        <f>[9]Russia!CN$14</f>
        <v>0</v>
      </c>
      <c r="CO40" s="1">
        <f>[9]Russia!CO$14</f>
        <v>0</v>
      </c>
      <c r="CP40" s="1">
        <f>[9]Russia!CP$14</f>
        <v>0</v>
      </c>
      <c r="CQ40" s="1">
        <f>[9]Russia!CQ$14</f>
        <v>0</v>
      </c>
      <c r="CR40" s="1">
        <f>[9]Russia!CR$14</f>
        <v>0</v>
      </c>
      <c r="CS40" s="1">
        <f>[9]Russia!CS$14</f>
        <v>0</v>
      </c>
      <c r="CT40" s="1">
        <f>[9]Russia!CT$14</f>
        <v>0</v>
      </c>
      <c r="CU40" s="1">
        <f>[9]Russia!CU$14</f>
        <v>0</v>
      </c>
      <c r="CV40" s="1">
        <f>[9]Russia!CV$14</f>
        <v>0</v>
      </c>
      <c r="CW40" s="1">
        <f>[9]Russia!CW$14</f>
        <v>0</v>
      </c>
      <c r="CX40" s="1">
        <f>[9]Russia!CX$14</f>
        <v>0</v>
      </c>
      <c r="CY40" s="1">
        <f>[9]Russia!CY$14</f>
        <v>0</v>
      </c>
      <c r="CZ40" s="1">
        <f>[9]Russia!CZ$14</f>
        <v>0</v>
      </c>
      <c r="DA40" s="1">
        <f>[9]Russia!DA$14</f>
        <v>0</v>
      </c>
      <c r="DB40" s="1">
        <f>[9]Russia!DB$14</f>
        <v>0</v>
      </c>
      <c r="DC40" s="1">
        <f>[9]Russia!DC$14</f>
        <v>0</v>
      </c>
      <c r="DD40" s="1">
        <f>[9]Russia!DD$14</f>
        <v>0</v>
      </c>
      <c r="DE40" s="1">
        <f>[9]Russia!DE$14</f>
        <v>0</v>
      </c>
      <c r="DF40" s="1">
        <f>[9]Russia!DF$14</f>
        <v>0</v>
      </c>
      <c r="DG40" s="1">
        <f>[9]Russia!DG$14</f>
        <v>0</v>
      </c>
      <c r="DH40" s="1">
        <f>[9]Russia!DH$14</f>
        <v>0</v>
      </c>
      <c r="DI40" s="1">
        <f>[9]Russia!DI$14</f>
        <v>0</v>
      </c>
      <c r="DJ40" s="1">
        <f>[9]Russia!DJ$14</f>
        <v>0</v>
      </c>
      <c r="DK40" s="1">
        <f>[9]Russia!DK$14</f>
        <v>0</v>
      </c>
      <c r="DL40" s="1">
        <f>[9]Russia!DL$14</f>
        <v>0</v>
      </c>
      <c r="DM40" s="1">
        <f>[9]Russia!DM$14</f>
        <v>0</v>
      </c>
      <c r="DN40" s="1">
        <f>[9]Russia!DN$14</f>
        <v>0</v>
      </c>
      <c r="DO40" s="1">
        <f>[9]Russia!DO$14</f>
        <v>0</v>
      </c>
      <c r="DP40" s="1">
        <f>[9]Russia!DP$14</f>
        <v>0</v>
      </c>
      <c r="DQ40" s="1">
        <f>[9]Russia!DQ$14</f>
        <v>0</v>
      </c>
      <c r="DR40" s="1">
        <f>[9]Russia!DR$14</f>
        <v>0</v>
      </c>
      <c r="DS40" s="1">
        <f>[9]Russia!DS$14</f>
        <v>0</v>
      </c>
      <c r="DT40" s="1">
        <f>[9]Russia!DT$14</f>
        <v>0</v>
      </c>
      <c r="DU40" s="1">
        <f>[9]Russia!DU$14</f>
        <v>0</v>
      </c>
      <c r="DV40" s="1">
        <f>[9]Russia!DV$14</f>
        <v>0</v>
      </c>
      <c r="DW40" s="1">
        <f>[9]Russia!DW$14</f>
        <v>0</v>
      </c>
      <c r="DX40" s="1">
        <f>[9]Russia!DX$14</f>
        <v>0</v>
      </c>
      <c r="DY40" s="1">
        <f>[9]Russia!DY$14</f>
        <v>0</v>
      </c>
      <c r="DZ40" s="1">
        <f>[9]Russia!DZ$14</f>
        <v>0</v>
      </c>
      <c r="EA40" s="1">
        <f>[9]Russia!EA$14</f>
        <v>0</v>
      </c>
      <c r="EB40" s="1">
        <f>[9]Russia!EB$14</f>
        <v>0</v>
      </c>
      <c r="EC40" s="1">
        <f>[9]Russia!EC$14</f>
        <v>0</v>
      </c>
      <c r="ED40" s="1">
        <f>[9]Russia!ED$14</f>
        <v>0</v>
      </c>
      <c r="EE40" s="1">
        <f>[9]Russia!EE$14</f>
        <v>0</v>
      </c>
      <c r="EF40" s="1">
        <f>[9]Russia!EF$14</f>
        <v>0</v>
      </c>
      <c r="EG40" s="1">
        <f>[9]Russia!EG$14</f>
        <v>0</v>
      </c>
      <c r="EH40" s="1">
        <f>[9]Russia!EH$14</f>
        <v>0</v>
      </c>
      <c r="EI40" s="1">
        <f>[9]Russia!EI$14</f>
        <v>0</v>
      </c>
      <c r="EJ40" s="1">
        <f>[9]Russia!EJ$14</f>
        <v>0</v>
      </c>
      <c r="EK40" s="1">
        <f>[9]Russia!EK$14</f>
        <v>0</v>
      </c>
      <c r="EL40" s="1">
        <f>[9]Russia!EL$14</f>
        <v>0</v>
      </c>
      <c r="EM40" s="1">
        <f>[9]Russia!EM$14</f>
        <v>0</v>
      </c>
      <c r="EN40" s="1">
        <f>[9]Russia!EN$14</f>
        <v>0</v>
      </c>
      <c r="EO40" s="1">
        <f>[9]Russia!EO$14</f>
        <v>0</v>
      </c>
      <c r="EP40" s="1">
        <f>[9]Russia!EP$14</f>
        <v>0</v>
      </c>
      <c r="EQ40" s="1">
        <f>[9]Russia!EQ$14</f>
        <v>0</v>
      </c>
      <c r="ER40" s="1">
        <f>[9]Russia!ER$14</f>
        <v>0</v>
      </c>
      <c r="ES40" s="1">
        <f>[9]Russia!ES$14</f>
        <v>0</v>
      </c>
      <c r="ET40" s="1">
        <f>[9]Russia!ET$14</f>
        <v>0</v>
      </c>
      <c r="EU40" s="1">
        <f>[9]Russia!EU$14</f>
        <v>0</v>
      </c>
      <c r="EV40" s="1">
        <f>[9]Russia!EV$14</f>
        <v>0</v>
      </c>
      <c r="EW40" s="1">
        <f>[9]Russia!EW$14</f>
        <v>0</v>
      </c>
      <c r="EX40" s="1">
        <f>[9]Russia!EX$14</f>
        <v>0</v>
      </c>
      <c r="EY40" s="1">
        <f>[9]Russia!EY$14</f>
        <v>0</v>
      </c>
      <c r="EZ40" s="1">
        <f>[9]Russia!EZ$14</f>
        <v>0</v>
      </c>
      <c r="FA40" s="1">
        <f>[9]Russia!FA$14</f>
        <v>0</v>
      </c>
      <c r="FB40" s="1">
        <f>[9]Russia!FB$14</f>
        <v>0</v>
      </c>
      <c r="FC40" s="1">
        <f>[9]Russia!FC$14</f>
        <v>0</v>
      </c>
      <c r="FD40" s="1">
        <f>[9]Russia!FD$14</f>
        <v>0</v>
      </c>
      <c r="FE40" s="1">
        <f>[9]Russia!FE$14</f>
        <v>0</v>
      </c>
      <c r="FF40" s="1">
        <f>[9]Russia!FF$14</f>
        <v>0</v>
      </c>
      <c r="FG40" s="1">
        <f>[9]Russia!FG$14</f>
        <v>0</v>
      </c>
      <c r="FH40" s="1">
        <f>[9]Russia!FH$14</f>
        <v>0</v>
      </c>
      <c r="FI40" s="1">
        <f>[9]Russia!FI$14</f>
        <v>0</v>
      </c>
      <c r="FJ40" s="1">
        <f>[9]Russia!FJ$14</f>
        <v>0</v>
      </c>
      <c r="FK40" s="1">
        <f>[9]Russia!FK$14</f>
        <v>0</v>
      </c>
      <c r="FL40" s="1">
        <f>[9]Russia!FL$14</f>
        <v>0</v>
      </c>
      <c r="FM40" s="1">
        <f>[9]Russia!FM$14</f>
        <v>0</v>
      </c>
      <c r="FN40" s="1">
        <f>[9]Russia!FN$14</f>
        <v>0</v>
      </c>
      <c r="FO40" s="1">
        <f>[9]Russia!FO$14</f>
        <v>0</v>
      </c>
      <c r="FP40" s="1">
        <f>[9]Russia!FP$14</f>
        <v>0</v>
      </c>
      <c r="FQ40" s="1">
        <f>[9]Russia!FQ$14</f>
        <v>0</v>
      </c>
      <c r="FR40" s="1">
        <f>[9]Russia!FR$14</f>
        <v>0</v>
      </c>
      <c r="FS40" s="1">
        <f>[9]Russia!FS$14</f>
        <v>0</v>
      </c>
      <c r="FT40" s="1">
        <f>[9]Russia!FT$14</f>
        <v>0</v>
      </c>
      <c r="FU40" s="1">
        <f>[9]Russia!FU$14</f>
        <v>0</v>
      </c>
      <c r="FV40" s="1">
        <f>[9]Russia!FV$14</f>
        <v>0</v>
      </c>
      <c r="FW40" s="1">
        <f>[9]Russia!FW$14</f>
        <v>0</v>
      </c>
      <c r="FX40" s="1">
        <f>[9]Russia!FX$14</f>
        <v>0</v>
      </c>
      <c r="FY40" s="1">
        <f>[9]Russia!FY$14</f>
        <v>0</v>
      </c>
      <c r="FZ40" s="7">
        <f t="shared" si="0"/>
        <v>0</v>
      </c>
    </row>
    <row r="41" spans="1:182">
      <c r="A41" t="s">
        <v>52</v>
      </c>
      <c r="B41" s="1">
        <f>[9]Serbia!B$14</f>
        <v>0</v>
      </c>
      <c r="C41" s="1">
        <f>[9]Serbia!C$14</f>
        <v>0</v>
      </c>
      <c r="D41" s="1">
        <f>[9]Serbia!D$14</f>
        <v>0</v>
      </c>
      <c r="E41" s="1">
        <f>[9]Serbia!E$14</f>
        <v>0</v>
      </c>
      <c r="F41" s="1">
        <f>[9]Serbia!F$14</f>
        <v>0</v>
      </c>
      <c r="G41" s="1">
        <f>[9]Serbia!G$14</f>
        <v>0</v>
      </c>
      <c r="H41" s="1">
        <f>[9]Serbia!H$14</f>
        <v>0</v>
      </c>
      <c r="I41" s="1">
        <f>[9]Serbia!I$14</f>
        <v>0</v>
      </c>
      <c r="J41" s="1">
        <f>[9]Serbia!J$14</f>
        <v>0</v>
      </c>
      <c r="K41" s="1">
        <f>[9]Serbia!K$14</f>
        <v>0</v>
      </c>
      <c r="L41" s="1">
        <f>[9]Serbia!L$14</f>
        <v>0</v>
      </c>
      <c r="M41" s="1">
        <f>[9]Serbia!M$14</f>
        <v>0</v>
      </c>
      <c r="N41" s="1">
        <f>[9]Serbia!N$14</f>
        <v>0</v>
      </c>
      <c r="O41" s="1">
        <f>[9]Serbia!O$14</f>
        <v>0</v>
      </c>
      <c r="P41" s="1">
        <f>[9]Serbia!P$14</f>
        <v>0</v>
      </c>
      <c r="Q41" s="1">
        <f>[9]Serbia!Q$14</f>
        <v>0</v>
      </c>
      <c r="R41" s="1">
        <f>[9]Serbia!R$14</f>
        <v>0</v>
      </c>
      <c r="S41" s="1">
        <f>[9]Serbia!S$14</f>
        <v>0</v>
      </c>
      <c r="T41" s="1">
        <f>[9]Serbia!T$14</f>
        <v>0</v>
      </c>
      <c r="U41" s="1">
        <f>[9]Serbia!U$14</f>
        <v>0</v>
      </c>
      <c r="V41" s="1">
        <f>[9]Serbia!V$14</f>
        <v>0</v>
      </c>
      <c r="W41" s="1">
        <f>[9]Serbia!W$14</f>
        <v>0</v>
      </c>
      <c r="X41" s="1">
        <f>[9]Serbia!X$14</f>
        <v>0</v>
      </c>
      <c r="Y41" s="1">
        <f>[9]Serbia!Y$14</f>
        <v>0</v>
      </c>
      <c r="Z41" s="1">
        <f>[9]Serbia!Z$14</f>
        <v>0</v>
      </c>
      <c r="AA41" s="1">
        <f>[9]Serbia!AA$14</f>
        <v>0</v>
      </c>
      <c r="AB41" s="1">
        <f>[9]Serbia!AB$14</f>
        <v>0</v>
      </c>
      <c r="AC41" s="1">
        <f>[9]Serbia!AC$14</f>
        <v>0</v>
      </c>
      <c r="AD41" s="1">
        <f>[9]Serbia!AD$14</f>
        <v>0</v>
      </c>
      <c r="AE41" s="1">
        <f>[9]Serbia!AE$14</f>
        <v>0</v>
      </c>
      <c r="AF41" s="1">
        <f>[9]Serbia!AF$14</f>
        <v>0</v>
      </c>
      <c r="AG41" s="1">
        <f>[9]Serbia!AG$14</f>
        <v>0</v>
      </c>
      <c r="AH41" s="1">
        <f>[9]Serbia!AH$14</f>
        <v>0</v>
      </c>
      <c r="AI41" s="1">
        <f>[9]Serbia!AI$14</f>
        <v>0</v>
      </c>
      <c r="AJ41" s="1">
        <f>[9]Serbia!AJ$14</f>
        <v>0</v>
      </c>
      <c r="AK41" s="1">
        <f>[9]Serbia!AK$14</f>
        <v>0</v>
      </c>
      <c r="AL41" s="1">
        <f>[9]Serbia!AL$14</f>
        <v>0</v>
      </c>
      <c r="AM41" s="1">
        <f>[9]Serbia!AM$14</f>
        <v>0</v>
      </c>
      <c r="AN41" s="1">
        <f>[9]Serbia!AN$14</f>
        <v>0</v>
      </c>
      <c r="AO41" s="1">
        <f>[9]Serbia!AO$14</f>
        <v>0</v>
      </c>
      <c r="AP41" s="1">
        <f>[9]Serbia!AP$14</f>
        <v>0</v>
      </c>
      <c r="AQ41" s="1">
        <f>[9]Serbia!AQ$14</f>
        <v>0</v>
      </c>
      <c r="AR41" s="1">
        <f>[9]Serbia!AR$14</f>
        <v>0</v>
      </c>
      <c r="AS41" s="1">
        <f>[9]Serbia!AS$14</f>
        <v>0</v>
      </c>
      <c r="AT41" s="1">
        <f>[9]Serbia!AT$14</f>
        <v>0</v>
      </c>
      <c r="AU41" s="1">
        <f>[9]Serbia!AU$14</f>
        <v>0</v>
      </c>
      <c r="AV41" s="1">
        <f>[9]Serbia!AV$14</f>
        <v>0</v>
      </c>
      <c r="AW41" s="1">
        <f>[9]Serbia!AW$14</f>
        <v>0</v>
      </c>
      <c r="AX41" s="1">
        <f>[9]Serbia!AX$14</f>
        <v>0</v>
      </c>
      <c r="AY41" s="1">
        <f>[9]Serbia!AY$14</f>
        <v>0</v>
      </c>
      <c r="AZ41" s="1">
        <f>[9]Serbia!AZ$14</f>
        <v>0</v>
      </c>
      <c r="BA41" s="1">
        <f>[9]Serbia!BA$14</f>
        <v>0</v>
      </c>
      <c r="BB41" s="1">
        <f>[9]Serbia!BB$14</f>
        <v>0</v>
      </c>
      <c r="BC41" s="1">
        <f>[9]Serbia!BC$14</f>
        <v>0</v>
      </c>
      <c r="BD41" s="1">
        <f>[9]Serbia!BD$14</f>
        <v>0</v>
      </c>
      <c r="BE41" s="1">
        <f>[9]Serbia!BE$14</f>
        <v>0</v>
      </c>
      <c r="BF41" s="1">
        <f>[9]Serbia!BF$14</f>
        <v>0</v>
      </c>
      <c r="BG41" s="1">
        <f>[9]Serbia!BG$14</f>
        <v>0</v>
      </c>
      <c r="BH41" s="1">
        <f>[9]Serbia!BH$14</f>
        <v>0</v>
      </c>
      <c r="BI41" s="1">
        <f>[9]Serbia!BI$14</f>
        <v>0</v>
      </c>
      <c r="BJ41" s="1">
        <f>[9]Serbia!BJ$14</f>
        <v>0</v>
      </c>
      <c r="BK41" s="1">
        <f>[9]Serbia!BK$14</f>
        <v>0</v>
      </c>
      <c r="BL41" s="1">
        <f>[9]Serbia!BL$14</f>
        <v>0</v>
      </c>
      <c r="BM41" s="1">
        <f>[9]Serbia!BM$14</f>
        <v>0</v>
      </c>
      <c r="BN41" s="1">
        <f>[9]Serbia!BN$14</f>
        <v>0</v>
      </c>
      <c r="BO41" s="1">
        <f>[9]Serbia!BO$14</f>
        <v>0</v>
      </c>
      <c r="BP41" s="1">
        <f>[9]Serbia!BP$14</f>
        <v>0</v>
      </c>
      <c r="BQ41" s="1">
        <f>[9]Serbia!BQ$14</f>
        <v>0</v>
      </c>
      <c r="BR41" s="1">
        <f>[9]Serbia!BR$14</f>
        <v>0</v>
      </c>
      <c r="BS41" s="1">
        <f>[9]Serbia!BS$14</f>
        <v>0</v>
      </c>
      <c r="BT41" s="1">
        <f>[9]Serbia!BT$14</f>
        <v>0</v>
      </c>
      <c r="BU41" s="1">
        <f>[9]Serbia!BU$14</f>
        <v>0</v>
      </c>
      <c r="BV41" s="1">
        <f>[9]Serbia!BV$14</f>
        <v>0</v>
      </c>
      <c r="BW41" s="1">
        <f>[9]Serbia!BW$14</f>
        <v>0</v>
      </c>
      <c r="BX41" s="1">
        <f>[9]Serbia!BX$14</f>
        <v>0</v>
      </c>
      <c r="BY41" s="1">
        <f>[9]Serbia!BY$14</f>
        <v>0</v>
      </c>
      <c r="BZ41" s="1">
        <f>[9]Serbia!BZ$14</f>
        <v>0</v>
      </c>
      <c r="CA41" s="1">
        <f>[9]Serbia!CA$14</f>
        <v>0</v>
      </c>
      <c r="CB41" s="1">
        <f>[9]Serbia!CB$14</f>
        <v>0</v>
      </c>
      <c r="CC41" s="1">
        <f>[9]Serbia!CC$14</f>
        <v>0</v>
      </c>
      <c r="CD41" s="1">
        <f>[9]Serbia!CD$14</f>
        <v>0</v>
      </c>
      <c r="CE41" s="1">
        <f>[9]Serbia!CE$14</f>
        <v>0</v>
      </c>
      <c r="CF41" s="1">
        <f>[9]Serbia!CF$14</f>
        <v>0</v>
      </c>
      <c r="CG41" s="1">
        <f>[9]Serbia!CG$14</f>
        <v>0</v>
      </c>
      <c r="CH41" s="1">
        <f>[9]Serbia!CH$14</f>
        <v>0</v>
      </c>
      <c r="CI41" s="1">
        <f>[9]Serbia!CI$14</f>
        <v>0</v>
      </c>
      <c r="CJ41" s="1">
        <f>[9]Serbia!CJ$14</f>
        <v>0</v>
      </c>
      <c r="CK41" s="1">
        <f>[9]Serbia!CK$14</f>
        <v>0</v>
      </c>
      <c r="CL41" s="1">
        <f>[9]Serbia!CL$14</f>
        <v>0</v>
      </c>
      <c r="CM41" s="1">
        <f>[9]Serbia!CM$14</f>
        <v>0</v>
      </c>
      <c r="CN41" s="1">
        <f>[9]Serbia!CN$14</f>
        <v>0</v>
      </c>
      <c r="CO41" s="1">
        <f>[9]Serbia!CO$14</f>
        <v>0</v>
      </c>
      <c r="CP41" s="1">
        <f>[9]Serbia!CP$14</f>
        <v>0</v>
      </c>
      <c r="CQ41" s="1">
        <f>[9]Serbia!CQ$14</f>
        <v>0</v>
      </c>
      <c r="CR41" s="1">
        <f>[9]Serbia!CR$14</f>
        <v>0</v>
      </c>
      <c r="CS41" s="1">
        <f>[9]Serbia!CS$14</f>
        <v>0</v>
      </c>
      <c r="CT41" s="1">
        <f>[9]Serbia!CT$14</f>
        <v>0</v>
      </c>
      <c r="CU41" s="1">
        <f>[9]Serbia!CU$14</f>
        <v>0</v>
      </c>
      <c r="CV41" s="1">
        <f>[9]Serbia!CV$14</f>
        <v>0</v>
      </c>
      <c r="CW41" s="1">
        <f>[9]Serbia!CW$14</f>
        <v>0</v>
      </c>
      <c r="CX41" s="1">
        <f>[9]Serbia!CX$14</f>
        <v>0</v>
      </c>
      <c r="CY41" s="1">
        <f>[9]Serbia!CY$14</f>
        <v>0</v>
      </c>
      <c r="CZ41" s="1">
        <f>[9]Serbia!CZ$14</f>
        <v>0</v>
      </c>
      <c r="DA41" s="1">
        <f>[9]Serbia!DA$14</f>
        <v>0</v>
      </c>
      <c r="DB41" s="1">
        <f>[9]Serbia!DB$14</f>
        <v>0</v>
      </c>
      <c r="DC41" s="1">
        <f>[9]Serbia!DC$14</f>
        <v>0</v>
      </c>
      <c r="DD41" s="1">
        <f>[9]Serbia!DD$14</f>
        <v>0</v>
      </c>
      <c r="DE41" s="1">
        <f>[9]Serbia!DE$14</f>
        <v>0</v>
      </c>
      <c r="DF41" s="1">
        <f>[9]Serbia!DF$14</f>
        <v>0</v>
      </c>
      <c r="DG41" s="1">
        <f>[9]Serbia!DG$14</f>
        <v>0</v>
      </c>
      <c r="DH41" s="1">
        <f>[9]Serbia!DH$14</f>
        <v>0</v>
      </c>
      <c r="DI41" s="1">
        <f>[9]Serbia!DI$14</f>
        <v>0</v>
      </c>
      <c r="DJ41" s="1">
        <f>[9]Serbia!DJ$14</f>
        <v>0</v>
      </c>
      <c r="DK41" s="1">
        <f>[9]Serbia!DK$14</f>
        <v>0</v>
      </c>
      <c r="DL41" s="1">
        <f>[9]Serbia!DL$14</f>
        <v>0</v>
      </c>
      <c r="DM41" s="1">
        <f>[9]Serbia!DM$14</f>
        <v>0</v>
      </c>
      <c r="DN41" s="1">
        <f>[9]Serbia!DN$14</f>
        <v>0</v>
      </c>
      <c r="DO41" s="1">
        <f>[9]Serbia!DO$14</f>
        <v>0</v>
      </c>
      <c r="DP41" s="1">
        <f>[9]Serbia!DP$14</f>
        <v>0</v>
      </c>
      <c r="DQ41" s="1">
        <f>[9]Serbia!DQ$14</f>
        <v>0</v>
      </c>
      <c r="DR41" s="1">
        <f>[9]Serbia!DR$14</f>
        <v>0</v>
      </c>
      <c r="DS41" s="1">
        <f>[9]Serbia!DS$14</f>
        <v>0</v>
      </c>
      <c r="DT41" s="1">
        <f>[9]Serbia!DT$14</f>
        <v>0</v>
      </c>
      <c r="DU41" s="1">
        <f>[9]Serbia!DU$14</f>
        <v>0</v>
      </c>
      <c r="DV41" s="1">
        <f>[9]Serbia!DV$14</f>
        <v>0</v>
      </c>
      <c r="DW41" s="1">
        <f>[9]Serbia!DW$14</f>
        <v>0</v>
      </c>
      <c r="DX41" s="1">
        <f>[9]Serbia!DX$14</f>
        <v>0</v>
      </c>
      <c r="DY41" s="1">
        <f>[9]Serbia!DY$14</f>
        <v>0</v>
      </c>
      <c r="DZ41" s="1">
        <f>[9]Serbia!DZ$14</f>
        <v>0</v>
      </c>
      <c r="EA41" s="1">
        <f>[9]Serbia!EA$14</f>
        <v>0</v>
      </c>
      <c r="EB41" s="1">
        <f>[9]Serbia!EB$14</f>
        <v>0</v>
      </c>
      <c r="EC41" s="1">
        <f>[9]Serbia!EC$14</f>
        <v>0</v>
      </c>
      <c r="ED41" s="1">
        <f>[9]Serbia!ED$14</f>
        <v>0</v>
      </c>
      <c r="EE41" s="1">
        <f>[9]Serbia!EE$14</f>
        <v>0</v>
      </c>
      <c r="EF41" s="1">
        <f>[9]Serbia!EF$14</f>
        <v>0</v>
      </c>
      <c r="EG41" s="1">
        <f>[9]Serbia!EG$14</f>
        <v>0</v>
      </c>
      <c r="EH41" s="1">
        <f>[9]Serbia!EH$14</f>
        <v>0</v>
      </c>
      <c r="EI41" s="1">
        <f>[9]Serbia!EI$14</f>
        <v>0</v>
      </c>
      <c r="EJ41" s="1">
        <f>[9]Serbia!EJ$14</f>
        <v>0</v>
      </c>
      <c r="EK41" s="1">
        <f>[9]Serbia!EK$14</f>
        <v>0</v>
      </c>
      <c r="EL41" s="1">
        <f>[9]Serbia!EL$14</f>
        <v>0</v>
      </c>
      <c r="EM41" s="1">
        <f>[9]Serbia!EM$14</f>
        <v>0</v>
      </c>
      <c r="EN41" s="1">
        <f>[9]Serbia!EN$14</f>
        <v>0</v>
      </c>
      <c r="EO41" s="1">
        <f>[9]Serbia!EO$14</f>
        <v>0</v>
      </c>
      <c r="EP41" s="1">
        <f>[9]Serbia!EP$14</f>
        <v>0</v>
      </c>
      <c r="EQ41" s="1">
        <f>[9]Serbia!EQ$14</f>
        <v>0</v>
      </c>
      <c r="ER41" s="1">
        <f>[9]Serbia!ER$14</f>
        <v>0</v>
      </c>
      <c r="ES41" s="1">
        <f>[9]Serbia!ES$14</f>
        <v>0</v>
      </c>
      <c r="ET41" s="1">
        <f>[9]Serbia!ET$14</f>
        <v>0</v>
      </c>
      <c r="EU41" s="1">
        <f>[9]Serbia!EU$14</f>
        <v>0</v>
      </c>
      <c r="EV41" s="1">
        <f>[9]Serbia!EV$14</f>
        <v>0</v>
      </c>
      <c r="EW41" s="1">
        <f>[9]Serbia!EW$14</f>
        <v>0</v>
      </c>
      <c r="EX41" s="1">
        <f>[9]Serbia!EX$14</f>
        <v>0</v>
      </c>
      <c r="EY41" s="1">
        <f>[9]Serbia!EY$14</f>
        <v>0</v>
      </c>
      <c r="EZ41" s="1">
        <f>[9]Serbia!EZ$14</f>
        <v>0</v>
      </c>
      <c r="FA41" s="1">
        <f>[9]Serbia!FA$14</f>
        <v>0</v>
      </c>
      <c r="FB41" s="1">
        <f>[9]Serbia!FB$14</f>
        <v>0</v>
      </c>
      <c r="FC41" s="1">
        <f>[9]Serbia!FC$14</f>
        <v>0</v>
      </c>
      <c r="FD41" s="1">
        <f>[9]Serbia!FD$14</f>
        <v>0</v>
      </c>
      <c r="FE41" s="1">
        <f>[9]Serbia!FE$14</f>
        <v>0</v>
      </c>
      <c r="FF41" s="1">
        <f>[9]Serbia!FF$14</f>
        <v>0</v>
      </c>
      <c r="FG41" s="1">
        <f>[9]Serbia!FG$14</f>
        <v>0</v>
      </c>
      <c r="FH41" s="1">
        <f>[9]Serbia!FH$14</f>
        <v>0</v>
      </c>
      <c r="FI41" s="1">
        <f>[9]Serbia!FI$14</f>
        <v>0</v>
      </c>
      <c r="FJ41" s="1">
        <f>[9]Serbia!FJ$14</f>
        <v>0</v>
      </c>
      <c r="FK41" s="1">
        <f>[9]Serbia!FK$14</f>
        <v>0</v>
      </c>
      <c r="FL41" s="1">
        <f>[9]Serbia!FL$14</f>
        <v>0</v>
      </c>
      <c r="FM41" s="1">
        <f>[9]Serbia!FM$14</f>
        <v>0</v>
      </c>
      <c r="FN41" s="1">
        <f>[9]Serbia!FN$14</f>
        <v>0</v>
      </c>
      <c r="FO41" s="1">
        <f>[9]Serbia!FO$14</f>
        <v>0</v>
      </c>
      <c r="FP41" s="1">
        <f>[9]Serbia!FP$14</f>
        <v>0</v>
      </c>
      <c r="FQ41" s="1">
        <f>[9]Serbia!FQ$14</f>
        <v>0</v>
      </c>
      <c r="FR41" s="1">
        <f>[9]Serbia!FR$14</f>
        <v>0</v>
      </c>
      <c r="FS41" s="1">
        <f>[9]Serbia!FS$14</f>
        <v>0</v>
      </c>
      <c r="FT41" s="1">
        <f>[9]Serbia!FT$14</f>
        <v>0</v>
      </c>
      <c r="FU41" s="1">
        <f>[9]Serbia!FU$14</f>
        <v>0</v>
      </c>
      <c r="FV41" s="1">
        <f>[9]Serbia!FV$14</f>
        <v>0</v>
      </c>
      <c r="FW41" s="1">
        <f>[9]Serbia!FW$14</f>
        <v>0</v>
      </c>
      <c r="FX41" s="1">
        <f>[9]Serbia!FX$14</f>
        <v>0</v>
      </c>
      <c r="FY41" s="1">
        <f>[9]Serbia!FY$14</f>
        <v>0</v>
      </c>
      <c r="FZ41" s="7">
        <f t="shared" si="0"/>
        <v>0</v>
      </c>
    </row>
    <row r="42" spans="1:182">
      <c r="A42" t="s">
        <v>53</v>
      </c>
      <c r="B42" s="1">
        <f>[9]SouthAfrica!B$14</f>
        <v>0</v>
      </c>
      <c r="C42" s="1">
        <f>[9]SouthAfrica!C$14</f>
        <v>0</v>
      </c>
      <c r="D42" s="1">
        <f>[9]SouthAfrica!D$14</f>
        <v>0</v>
      </c>
      <c r="E42" s="1">
        <f>[9]SouthAfrica!E$14</f>
        <v>0</v>
      </c>
      <c r="F42" s="1">
        <f>[9]SouthAfrica!F$14</f>
        <v>0</v>
      </c>
      <c r="G42" s="1">
        <f>[9]SouthAfrica!G$14</f>
        <v>0</v>
      </c>
      <c r="H42" s="1">
        <f>[9]SouthAfrica!H$14</f>
        <v>0</v>
      </c>
      <c r="I42" s="1">
        <f>[9]SouthAfrica!I$14</f>
        <v>0</v>
      </c>
      <c r="J42" s="1">
        <f>[9]SouthAfrica!J$14</f>
        <v>0</v>
      </c>
      <c r="K42" s="1">
        <f>[9]SouthAfrica!K$14</f>
        <v>0</v>
      </c>
      <c r="L42" s="1">
        <f>[9]SouthAfrica!L$14</f>
        <v>0</v>
      </c>
      <c r="M42" s="1">
        <f>[9]SouthAfrica!M$14</f>
        <v>0</v>
      </c>
      <c r="N42" s="1">
        <f>[9]SouthAfrica!N$14</f>
        <v>0</v>
      </c>
      <c r="O42" s="1">
        <f>[9]SouthAfrica!O$14</f>
        <v>0</v>
      </c>
      <c r="P42" s="1">
        <f>[9]SouthAfrica!P$14</f>
        <v>0</v>
      </c>
      <c r="Q42" s="1">
        <f>[9]SouthAfrica!Q$14</f>
        <v>0</v>
      </c>
      <c r="R42" s="1">
        <f>[9]SouthAfrica!R$14</f>
        <v>0</v>
      </c>
      <c r="S42" s="1">
        <f>[9]SouthAfrica!S$14</f>
        <v>0</v>
      </c>
      <c r="T42" s="1">
        <f>[9]SouthAfrica!T$14</f>
        <v>0</v>
      </c>
      <c r="U42" s="1">
        <f>[9]SouthAfrica!U$14</f>
        <v>0</v>
      </c>
      <c r="V42" s="1">
        <f>[9]SouthAfrica!V$14</f>
        <v>0</v>
      </c>
      <c r="W42" s="1">
        <f>[9]SouthAfrica!W$14</f>
        <v>0</v>
      </c>
      <c r="X42" s="1">
        <f>[9]SouthAfrica!X$14</f>
        <v>0</v>
      </c>
      <c r="Y42" s="1">
        <f>[9]SouthAfrica!Y$14</f>
        <v>0</v>
      </c>
      <c r="Z42" s="1">
        <f>[9]SouthAfrica!Z$14</f>
        <v>0</v>
      </c>
      <c r="AA42" s="1">
        <f>[9]SouthAfrica!AA$14</f>
        <v>0</v>
      </c>
      <c r="AB42" s="1">
        <f>[9]SouthAfrica!AB$14</f>
        <v>0</v>
      </c>
      <c r="AC42" s="1">
        <f>[9]SouthAfrica!AC$14</f>
        <v>0</v>
      </c>
      <c r="AD42" s="1">
        <f>[9]SouthAfrica!AD$14</f>
        <v>0</v>
      </c>
      <c r="AE42" s="1">
        <f>[9]SouthAfrica!AE$14</f>
        <v>0</v>
      </c>
      <c r="AF42" s="1">
        <f>[9]SouthAfrica!AF$14</f>
        <v>0</v>
      </c>
      <c r="AG42" s="1">
        <f>[9]SouthAfrica!AG$14</f>
        <v>0</v>
      </c>
      <c r="AH42" s="1">
        <f>[9]SouthAfrica!AH$14</f>
        <v>0</v>
      </c>
      <c r="AI42" s="1">
        <f>[9]SouthAfrica!AI$14</f>
        <v>0</v>
      </c>
      <c r="AJ42" s="1">
        <f>[9]SouthAfrica!AJ$14</f>
        <v>0</v>
      </c>
      <c r="AK42" s="1">
        <f>[9]SouthAfrica!AK$14</f>
        <v>0</v>
      </c>
      <c r="AL42" s="1">
        <f>[9]SouthAfrica!AL$14</f>
        <v>0</v>
      </c>
      <c r="AM42" s="1">
        <f>[9]SouthAfrica!AM$14</f>
        <v>0</v>
      </c>
      <c r="AN42" s="1">
        <f>[9]SouthAfrica!AN$14</f>
        <v>0</v>
      </c>
      <c r="AO42" s="1">
        <f>[9]SouthAfrica!AO$14</f>
        <v>0</v>
      </c>
      <c r="AP42" s="1">
        <f>[9]SouthAfrica!AP$14</f>
        <v>0</v>
      </c>
      <c r="AQ42" s="1">
        <f>[9]SouthAfrica!AQ$14</f>
        <v>0</v>
      </c>
      <c r="AR42" s="1">
        <f>[9]SouthAfrica!AR$14</f>
        <v>0</v>
      </c>
      <c r="AS42" s="1">
        <f>[9]SouthAfrica!AS$14</f>
        <v>0</v>
      </c>
      <c r="AT42" s="1">
        <f>[9]SouthAfrica!AT$14</f>
        <v>0</v>
      </c>
      <c r="AU42" s="1">
        <f>[9]SouthAfrica!AU$14</f>
        <v>0</v>
      </c>
      <c r="AV42" s="1">
        <f>[9]SouthAfrica!AV$14</f>
        <v>0</v>
      </c>
      <c r="AW42" s="1">
        <f>[9]SouthAfrica!AW$14</f>
        <v>0</v>
      </c>
      <c r="AX42" s="1">
        <f>[9]SouthAfrica!AX$14</f>
        <v>0</v>
      </c>
      <c r="AY42" s="1">
        <f>[9]SouthAfrica!AY$14</f>
        <v>0</v>
      </c>
      <c r="AZ42" s="1">
        <f>[9]SouthAfrica!AZ$14</f>
        <v>0</v>
      </c>
      <c r="BA42" s="1">
        <f>[9]SouthAfrica!BA$14</f>
        <v>0</v>
      </c>
      <c r="BB42" s="1">
        <f>[9]SouthAfrica!BB$14</f>
        <v>0</v>
      </c>
      <c r="BC42" s="1">
        <f>[9]SouthAfrica!BC$14</f>
        <v>0</v>
      </c>
      <c r="BD42" s="1">
        <f>[9]SouthAfrica!BD$14</f>
        <v>0</v>
      </c>
      <c r="BE42" s="1">
        <f>[9]SouthAfrica!BE$14</f>
        <v>0</v>
      </c>
      <c r="BF42" s="1">
        <f>[9]SouthAfrica!BF$14</f>
        <v>0</v>
      </c>
      <c r="BG42" s="1">
        <f>[9]SouthAfrica!BG$14</f>
        <v>0</v>
      </c>
      <c r="BH42" s="1">
        <f>[9]SouthAfrica!BH$14</f>
        <v>0</v>
      </c>
      <c r="BI42" s="1">
        <f>[9]SouthAfrica!BI$14</f>
        <v>0</v>
      </c>
      <c r="BJ42" s="1">
        <f>[9]SouthAfrica!BJ$14</f>
        <v>0</v>
      </c>
      <c r="BK42" s="1">
        <f>[9]SouthAfrica!BK$14</f>
        <v>0</v>
      </c>
      <c r="BL42" s="1">
        <f>[9]SouthAfrica!BL$14</f>
        <v>0</v>
      </c>
      <c r="BM42" s="1">
        <f>[9]SouthAfrica!BM$14</f>
        <v>0</v>
      </c>
      <c r="BN42" s="1">
        <f>[9]SouthAfrica!BN$14</f>
        <v>0</v>
      </c>
      <c r="BO42" s="1">
        <f>[9]SouthAfrica!BO$14</f>
        <v>0</v>
      </c>
      <c r="BP42" s="1">
        <f>[9]SouthAfrica!BP$14</f>
        <v>0</v>
      </c>
      <c r="BQ42" s="1">
        <f>[9]SouthAfrica!BQ$14</f>
        <v>0</v>
      </c>
      <c r="BR42" s="1">
        <f>[9]SouthAfrica!BR$14</f>
        <v>0</v>
      </c>
      <c r="BS42" s="1">
        <f>[9]SouthAfrica!BS$14</f>
        <v>0</v>
      </c>
      <c r="BT42" s="1">
        <f>[9]SouthAfrica!BT$14</f>
        <v>0</v>
      </c>
      <c r="BU42" s="1">
        <f>[9]SouthAfrica!BU$14</f>
        <v>0</v>
      </c>
      <c r="BV42" s="1">
        <f>[9]SouthAfrica!BV$14</f>
        <v>0</v>
      </c>
      <c r="BW42" s="1">
        <f>[9]SouthAfrica!BW$14</f>
        <v>0</v>
      </c>
      <c r="BX42" s="1">
        <f>[9]SouthAfrica!BX$14</f>
        <v>0</v>
      </c>
      <c r="BY42" s="1">
        <f>[9]SouthAfrica!BY$14</f>
        <v>0</v>
      </c>
      <c r="BZ42" s="1">
        <f>[9]SouthAfrica!BZ$14</f>
        <v>0</v>
      </c>
      <c r="CA42" s="1">
        <f>[9]SouthAfrica!CA$14</f>
        <v>0</v>
      </c>
      <c r="CB42" s="1">
        <f>[9]SouthAfrica!CB$14</f>
        <v>0</v>
      </c>
      <c r="CC42" s="1">
        <f>[9]SouthAfrica!CC$14</f>
        <v>0</v>
      </c>
      <c r="CD42" s="1">
        <f>[9]SouthAfrica!CD$14</f>
        <v>0</v>
      </c>
      <c r="CE42" s="1">
        <f>[9]SouthAfrica!CE$14</f>
        <v>0</v>
      </c>
      <c r="CF42" s="1">
        <f>[9]SouthAfrica!CF$14</f>
        <v>0</v>
      </c>
      <c r="CG42" s="1">
        <f>[9]SouthAfrica!CG$14</f>
        <v>0</v>
      </c>
      <c r="CH42" s="1">
        <f>[9]SouthAfrica!CH$14</f>
        <v>0</v>
      </c>
      <c r="CI42" s="1">
        <f>[9]SouthAfrica!CI$14</f>
        <v>0</v>
      </c>
      <c r="CJ42" s="1">
        <f>[9]SouthAfrica!CJ$14</f>
        <v>0</v>
      </c>
      <c r="CK42" s="1">
        <f>[9]SouthAfrica!CK$14</f>
        <v>0</v>
      </c>
      <c r="CL42" s="1">
        <f>[9]SouthAfrica!CL$14</f>
        <v>0</v>
      </c>
      <c r="CM42" s="1">
        <f>[9]SouthAfrica!CM$14</f>
        <v>0</v>
      </c>
      <c r="CN42" s="1">
        <f>[9]SouthAfrica!CN$14</f>
        <v>0</v>
      </c>
      <c r="CO42" s="1">
        <f>[9]SouthAfrica!CO$14</f>
        <v>0</v>
      </c>
      <c r="CP42" s="1">
        <f>[9]SouthAfrica!CP$14</f>
        <v>0</v>
      </c>
      <c r="CQ42" s="1">
        <f>[9]SouthAfrica!CQ$14</f>
        <v>0</v>
      </c>
      <c r="CR42" s="1">
        <f>[9]SouthAfrica!CR$14</f>
        <v>0</v>
      </c>
      <c r="CS42" s="1">
        <f>[9]SouthAfrica!CS$14</f>
        <v>0</v>
      </c>
      <c r="CT42" s="1">
        <f>[9]SouthAfrica!CT$14</f>
        <v>0</v>
      </c>
      <c r="CU42" s="1">
        <f>[9]SouthAfrica!CU$14</f>
        <v>0</v>
      </c>
      <c r="CV42" s="1">
        <f>[9]SouthAfrica!CV$14</f>
        <v>0</v>
      </c>
      <c r="CW42" s="1">
        <f>[9]SouthAfrica!CW$14</f>
        <v>0</v>
      </c>
      <c r="CX42" s="1">
        <f>[9]SouthAfrica!CX$14</f>
        <v>0</v>
      </c>
      <c r="CY42" s="1">
        <f>[9]SouthAfrica!CY$14</f>
        <v>0</v>
      </c>
      <c r="CZ42" s="1">
        <f>[9]SouthAfrica!CZ$14</f>
        <v>0</v>
      </c>
      <c r="DA42" s="1">
        <f>[9]SouthAfrica!DA$14</f>
        <v>0</v>
      </c>
      <c r="DB42" s="1">
        <f>[9]SouthAfrica!DB$14</f>
        <v>0</v>
      </c>
      <c r="DC42" s="1">
        <f>[9]SouthAfrica!DC$14</f>
        <v>0</v>
      </c>
      <c r="DD42" s="1">
        <f>[9]SouthAfrica!DD$14</f>
        <v>0</v>
      </c>
      <c r="DE42" s="1">
        <f>[9]SouthAfrica!DE$14</f>
        <v>0</v>
      </c>
      <c r="DF42" s="1">
        <f>[9]SouthAfrica!DF$14</f>
        <v>0</v>
      </c>
      <c r="DG42" s="1">
        <f>[9]SouthAfrica!DG$14</f>
        <v>0</v>
      </c>
      <c r="DH42" s="1">
        <f>[9]SouthAfrica!DH$14</f>
        <v>0</v>
      </c>
      <c r="DI42" s="1">
        <f>[9]SouthAfrica!DI$14</f>
        <v>0</v>
      </c>
      <c r="DJ42" s="1">
        <f>[9]SouthAfrica!DJ$14</f>
        <v>0</v>
      </c>
      <c r="DK42" s="1">
        <f>[9]SouthAfrica!DK$14</f>
        <v>0</v>
      </c>
      <c r="DL42" s="1">
        <f>[9]SouthAfrica!DL$14</f>
        <v>0</v>
      </c>
      <c r="DM42" s="1">
        <f>[9]SouthAfrica!DM$14</f>
        <v>0</v>
      </c>
      <c r="DN42" s="1">
        <f>[9]SouthAfrica!DN$14</f>
        <v>0</v>
      </c>
      <c r="DO42" s="1">
        <f>[9]SouthAfrica!DO$14</f>
        <v>0</v>
      </c>
      <c r="DP42" s="1">
        <f>[9]SouthAfrica!DP$14</f>
        <v>0</v>
      </c>
      <c r="DQ42" s="1">
        <f>[9]SouthAfrica!DQ$14</f>
        <v>0</v>
      </c>
      <c r="DR42" s="1">
        <f>[9]SouthAfrica!DR$14</f>
        <v>0</v>
      </c>
      <c r="DS42" s="1">
        <f>[9]SouthAfrica!DS$14</f>
        <v>0</v>
      </c>
      <c r="DT42" s="1">
        <f>[9]SouthAfrica!DT$14</f>
        <v>0</v>
      </c>
      <c r="DU42" s="1">
        <f>[9]SouthAfrica!DU$14</f>
        <v>0</v>
      </c>
      <c r="DV42" s="1">
        <f>[9]SouthAfrica!DV$14</f>
        <v>0</v>
      </c>
      <c r="DW42" s="1">
        <f>[9]SouthAfrica!DW$14</f>
        <v>0</v>
      </c>
      <c r="DX42" s="1">
        <f>[9]SouthAfrica!DX$14</f>
        <v>0</v>
      </c>
      <c r="DY42" s="1">
        <f>[9]SouthAfrica!DY$14</f>
        <v>0</v>
      </c>
      <c r="DZ42" s="1">
        <f>[9]SouthAfrica!DZ$14</f>
        <v>0</v>
      </c>
      <c r="EA42" s="1">
        <f>[9]SouthAfrica!EA$14</f>
        <v>0</v>
      </c>
      <c r="EB42" s="1">
        <f>[9]SouthAfrica!EB$14</f>
        <v>0</v>
      </c>
      <c r="EC42" s="1">
        <f>[9]SouthAfrica!EC$14</f>
        <v>0</v>
      </c>
      <c r="ED42" s="1">
        <f>[9]SouthAfrica!ED$14</f>
        <v>0</v>
      </c>
      <c r="EE42" s="1">
        <f>[9]SouthAfrica!EE$14</f>
        <v>0</v>
      </c>
      <c r="EF42" s="1">
        <f>[9]SouthAfrica!EF$14</f>
        <v>0</v>
      </c>
      <c r="EG42" s="1">
        <f>[9]SouthAfrica!EG$14</f>
        <v>0</v>
      </c>
      <c r="EH42" s="1">
        <f>[9]SouthAfrica!EH$14</f>
        <v>0</v>
      </c>
      <c r="EI42" s="1">
        <f>[9]SouthAfrica!EI$14</f>
        <v>0</v>
      </c>
      <c r="EJ42" s="1">
        <f>[9]SouthAfrica!EJ$14</f>
        <v>0</v>
      </c>
      <c r="EK42" s="1">
        <f>[9]SouthAfrica!EK$14</f>
        <v>0</v>
      </c>
      <c r="EL42" s="1">
        <f>[9]SouthAfrica!EL$14</f>
        <v>0</v>
      </c>
      <c r="EM42" s="1">
        <f>[9]SouthAfrica!EM$14</f>
        <v>0</v>
      </c>
      <c r="EN42" s="1">
        <f>[9]SouthAfrica!EN$14</f>
        <v>0</v>
      </c>
      <c r="EO42" s="1">
        <f>[9]SouthAfrica!EO$14</f>
        <v>0</v>
      </c>
      <c r="EP42" s="1">
        <f>[9]SouthAfrica!EP$14</f>
        <v>0</v>
      </c>
      <c r="EQ42" s="1">
        <f>[9]SouthAfrica!EQ$14</f>
        <v>0</v>
      </c>
      <c r="ER42" s="1">
        <f>[9]SouthAfrica!ER$14</f>
        <v>0</v>
      </c>
      <c r="ES42" s="1">
        <f>[9]SouthAfrica!ES$14</f>
        <v>0</v>
      </c>
      <c r="ET42" s="1">
        <f>[9]SouthAfrica!ET$14</f>
        <v>0</v>
      </c>
      <c r="EU42" s="1">
        <f>[9]SouthAfrica!EU$14</f>
        <v>0</v>
      </c>
      <c r="EV42" s="1">
        <f>[9]SouthAfrica!EV$14</f>
        <v>0</v>
      </c>
      <c r="EW42" s="1">
        <f>[9]SouthAfrica!EW$14</f>
        <v>0</v>
      </c>
      <c r="EX42" s="1">
        <f>[9]SouthAfrica!EX$14</f>
        <v>0</v>
      </c>
      <c r="EY42" s="1">
        <f>[9]SouthAfrica!EY$14</f>
        <v>0</v>
      </c>
      <c r="EZ42" s="1">
        <f>[9]SouthAfrica!EZ$14</f>
        <v>0</v>
      </c>
      <c r="FA42" s="1">
        <f>[9]SouthAfrica!FA$14</f>
        <v>0</v>
      </c>
      <c r="FB42" s="1">
        <f>[9]SouthAfrica!FB$14</f>
        <v>0</v>
      </c>
      <c r="FC42" s="1">
        <f>[9]SouthAfrica!FC$14</f>
        <v>0</v>
      </c>
      <c r="FD42" s="1">
        <f>[9]SouthAfrica!FD$14</f>
        <v>0</v>
      </c>
      <c r="FE42" s="1">
        <f>[9]SouthAfrica!FE$14</f>
        <v>0</v>
      </c>
      <c r="FF42" s="1">
        <f>[9]SouthAfrica!FF$14</f>
        <v>0</v>
      </c>
      <c r="FG42" s="1">
        <f>[9]SouthAfrica!FG$14</f>
        <v>0</v>
      </c>
      <c r="FH42" s="1">
        <f>[9]SouthAfrica!FH$14</f>
        <v>0</v>
      </c>
      <c r="FI42" s="1">
        <f>[9]SouthAfrica!FI$14</f>
        <v>0</v>
      </c>
      <c r="FJ42" s="1">
        <f>[9]SouthAfrica!FJ$14</f>
        <v>0</v>
      </c>
      <c r="FK42" s="1">
        <f>[9]SouthAfrica!FK$14</f>
        <v>0</v>
      </c>
      <c r="FL42" s="1">
        <f>[9]SouthAfrica!FL$14</f>
        <v>0</v>
      </c>
      <c r="FM42" s="1">
        <f>[9]SouthAfrica!FM$14</f>
        <v>0</v>
      </c>
      <c r="FN42" s="1">
        <f>[9]SouthAfrica!FN$14</f>
        <v>0</v>
      </c>
      <c r="FO42" s="1">
        <f>[9]SouthAfrica!FO$14</f>
        <v>0</v>
      </c>
      <c r="FP42" s="1">
        <f>[9]SouthAfrica!FP$14</f>
        <v>0</v>
      </c>
      <c r="FQ42" s="1">
        <f>[9]SouthAfrica!FQ$14</f>
        <v>0</v>
      </c>
      <c r="FR42" s="1">
        <f>[9]SouthAfrica!FR$14</f>
        <v>0</v>
      </c>
      <c r="FS42" s="1">
        <f>[9]SouthAfrica!FS$14</f>
        <v>0</v>
      </c>
      <c r="FT42" s="1">
        <f>[9]SouthAfrica!FT$14</f>
        <v>0</v>
      </c>
      <c r="FU42" s="1">
        <f>[9]SouthAfrica!FU$14</f>
        <v>0</v>
      </c>
      <c r="FV42" s="1">
        <f>[9]SouthAfrica!FV$14</f>
        <v>0</v>
      </c>
      <c r="FW42" s="1">
        <f>[9]SouthAfrica!FW$14</f>
        <v>0</v>
      </c>
      <c r="FX42" s="1">
        <f>[9]SouthAfrica!FX$14</f>
        <v>0</v>
      </c>
      <c r="FY42" s="1">
        <f>[9]SouthAfrica!FY$14</f>
        <v>0</v>
      </c>
      <c r="FZ42" s="7">
        <f t="shared" si="0"/>
        <v>0</v>
      </c>
    </row>
    <row r="43" spans="1:182">
      <c r="A43" t="s">
        <v>54</v>
      </c>
      <c r="B43" s="1">
        <f>[9]Switzerland!B$14</f>
        <v>0</v>
      </c>
      <c r="C43" s="1">
        <f>[9]Switzerland!C$14</f>
        <v>0</v>
      </c>
      <c r="D43" s="1">
        <f>[9]Switzerland!D$14</f>
        <v>0</v>
      </c>
      <c r="E43" s="1">
        <f>[9]Switzerland!E$14</f>
        <v>0</v>
      </c>
      <c r="F43" s="1">
        <f>[9]Switzerland!F$14</f>
        <v>0</v>
      </c>
      <c r="G43" s="1">
        <f>[9]Switzerland!G$14</f>
        <v>0</v>
      </c>
      <c r="H43" s="1">
        <f>[9]Switzerland!H$14</f>
        <v>0</v>
      </c>
      <c r="I43" s="1">
        <f>[9]Switzerland!I$14</f>
        <v>0</v>
      </c>
      <c r="J43" s="1">
        <f>[9]Switzerland!J$14</f>
        <v>0</v>
      </c>
      <c r="K43" s="1">
        <f>[9]Switzerland!K$14</f>
        <v>0</v>
      </c>
      <c r="L43" s="1">
        <f>[9]Switzerland!L$14</f>
        <v>0</v>
      </c>
      <c r="M43" s="1">
        <f>[9]Switzerland!M$14</f>
        <v>0</v>
      </c>
      <c r="N43" s="1">
        <f>[9]Switzerland!N$14</f>
        <v>0</v>
      </c>
      <c r="O43" s="1">
        <f>[9]Switzerland!O$14</f>
        <v>0</v>
      </c>
      <c r="P43" s="1">
        <f>[9]Switzerland!P$14</f>
        <v>0</v>
      </c>
      <c r="Q43" s="1">
        <f>[9]Switzerland!Q$14</f>
        <v>0</v>
      </c>
      <c r="R43" s="1">
        <f>[9]Switzerland!R$14</f>
        <v>0</v>
      </c>
      <c r="S43" s="1">
        <f>[9]Switzerland!S$14</f>
        <v>0</v>
      </c>
      <c r="T43" s="1">
        <f>[9]Switzerland!T$14</f>
        <v>0</v>
      </c>
      <c r="U43" s="1">
        <f>[9]Switzerland!U$14</f>
        <v>0</v>
      </c>
      <c r="V43" s="1">
        <f>[9]Switzerland!V$14</f>
        <v>0</v>
      </c>
      <c r="W43" s="1">
        <f>[9]Switzerland!W$14</f>
        <v>0</v>
      </c>
      <c r="X43" s="1">
        <f>[9]Switzerland!X$14</f>
        <v>0</v>
      </c>
      <c r="Y43" s="1">
        <f>[9]Switzerland!Y$14</f>
        <v>0</v>
      </c>
      <c r="Z43" s="1">
        <f>[9]Switzerland!Z$14</f>
        <v>0</v>
      </c>
      <c r="AA43" s="1">
        <f>[9]Switzerland!AA$14</f>
        <v>0</v>
      </c>
      <c r="AB43" s="1">
        <f>[9]Switzerland!AB$14</f>
        <v>0</v>
      </c>
      <c r="AC43" s="1">
        <f>[9]Switzerland!AC$14</f>
        <v>0</v>
      </c>
      <c r="AD43" s="1">
        <f>[9]Switzerland!AD$14</f>
        <v>0</v>
      </c>
      <c r="AE43" s="1">
        <f>[9]Switzerland!AE$14</f>
        <v>0</v>
      </c>
      <c r="AF43" s="1">
        <f>[9]Switzerland!AF$14</f>
        <v>0</v>
      </c>
      <c r="AG43" s="1">
        <f>[9]Switzerland!AG$14</f>
        <v>0</v>
      </c>
      <c r="AH43" s="1">
        <f>[9]Switzerland!AH$14</f>
        <v>0</v>
      </c>
      <c r="AI43" s="1">
        <f>[9]Switzerland!AI$14</f>
        <v>0</v>
      </c>
      <c r="AJ43" s="1">
        <f>[9]Switzerland!AJ$14</f>
        <v>0</v>
      </c>
      <c r="AK43" s="1">
        <f>[9]Switzerland!AK$14</f>
        <v>0</v>
      </c>
      <c r="AL43" s="1">
        <f>[9]Switzerland!AL$14</f>
        <v>0</v>
      </c>
      <c r="AM43" s="1">
        <f>[9]Switzerland!AM$14</f>
        <v>0</v>
      </c>
      <c r="AN43" s="1">
        <f>[9]Switzerland!AN$14</f>
        <v>0</v>
      </c>
      <c r="AO43" s="1">
        <f>[9]Switzerland!AO$14</f>
        <v>0</v>
      </c>
      <c r="AP43" s="1">
        <f>[9]Switzerland!AP$14</f>
        <v>0</v>
      </c>
      <c r="AQ43" s="1">
        <f>[9]Switzerland!AQ$14</f>
        <v>0</v>
      </c>
      <c r="AR43" s="1">
        <f>[9]Switzerland!AR$14</f>
        <v>0</v>
      </c>
      <c r="AS43" s="1">
        <f>[9]Switzerland!AS$14</f>
        <v>0</v>
      </c>
      <c r="AT43" s="1">
        <f>[9]Switzerland!AT$14</f>
        <v>0</v>
      </c>
      <c r="AU43" s="1">
        <f>[9]Switzerland!AU$14</f>
        <v>0</v>
      </c>
      <c r="AV43" s="1">
        <f>[9]Switzerland!AV$14</f>
        <v>0</v>
      </c>
      <c r="AW43" s="1">
        <f>[9]Switzerland!AW$14</f>
        <v>0</v>
      </c>
      <c r="AX43" s="1">
        <f>[9]Switzerland!AX$14</f>
        <v>0</v>
      </c>
      <c r="AY43" s="1">
        <f>[9]Switzerland!AY$14</f>
        <v>0</v>
      </c>
      <c r="AZ43" s="1">
        <f>[9]Switzerland!AZ$14</f>
        <v>0</v>
      </c>
      <c r="BA43" s="1">
        <f>[9]Switzerland!BA$14</f>
        <v>0</v>
      </c>
      <c r="BB43" s="1">
        <f>[9]Switzerland!BB$14</f>
        <v>0</v>
      </c>
      <c r="BC43" s="1">
        <f>[9]Switzerland!BC$14</f>
        <v>0</v>
      </c>
      <c r="BD43" s="1">
        <f>[9]Switzerland!BD$14</f>
        <v>0</v>
      </c>
      <c r="BE43" s="1">
        <f>[9]Switzerland!BE$14</f>
        <v>0</v>
      </c>
      <c r="BF43" s="1">
        <f>[9]Switzerland!BF$14</f>
        <v>0</v>
      </c>
      <c r="BG43" s="1">
        <f>[9]Switzerland!BG$14</f>
        <v>0</v>
      </c>
      <c r="BH43" s="1">
        <f>[9]Switzerland!BH$14</f>
        <v>0</v>
      </c>
      <c r="BI43" s="1">
        <f>[9]Switzerland!BI$14</f>
        <v>0</v>
      </c>
      <c r="BJ43" s="1">
        <f>[9]Switzerland!BJ$14</f>
        <v>0</v>
      </c>
      <c r="BK43" s="1">
        <f>[9]Switzerland!BK$14</f>
        <v>0</v>
      </c>
      <c r="BL43" s="1">
        <f>[9]Switzerland!BL$14</f>
        <v>0</v>
      </c>
      <c r="BM43" s="1">
        <f>[9]Switzerland!BM$14</f>
        <v>0</v>
      </c>
      <c r="BN43" s="1">
        <f>[9]Switzerland!BN$14</f>
        <v>0</v>
      </c>
      <c r="BO43" s="1">
        <f>[9]Switzerland!BO$14</f>
        <v>0</v>
      </c>
      <c r="BP43" s="1">
        <f>[9]Switzerland!BP$14</f>
        <v>0</v>
      </c>
      <c r="BQ43" s="1">
        <f>[9]Switzerland!BQ$14</f>
        <v>0</v>
      </c>
      <c r="BR43" s="1">
        <f>[9]Switzerland!BR$14</f>
        <v>0</v>
      </c>
      <c r="BS43" s="1">
        <f>[9]Switzerland!BS$14</f>
        <v>0</v>
      </c>
      <c r="BT43" s="1">
        <f>[9]Switzerland!BT$14</f>
        <v>0</v>
      </c>
      <c r="BU43" s="1">
        <f>[9]Switzerland!BU$14</f>
        <v>0</v>
      </c>
      <c r="BV43" s="1">
        <f>[9]Switzerland!BV$14</f>
        <v>0</v>
      </c>
      <c r="BW43" s="1">
        <f>[9]Switzerland!BW$14</f>
        <v>0</v>
      </c>
      <c r="BX43" s="1">
        <f>[9]Switzerland!BX$14</f>
        <v>0</v>
      </c>
      <c r="BY43" s="1">
        <f>[9]Switzerland!BY$14</f>
        <v>0</v>
      </c>
      <c r="BZ43" s="1">
        <f>[9]Switzerland!BZ$14</f>
        <v>0</v>
      </c>
      <c r="CA43" s="1">
        <f>[9]Switzerland!CA$14</f>
        <v>0</v>
      </c>
      <c r="CB43" s="1">
        <f>[9]Switzerland!CB$14</f>
        <v>0</v>
      </c>
      <c r="CC43" s="1">
        <f>[9]Switzerland!CC$14</f>
        <v>0</v>
      </c>
      <c r="CD43" s="1">
        <f>[9]Switzerland!CD$14</f>
        <v>0</v>
      </c>
      <c r="CE43" s="1">
        <f>[9]Switzerland!CE$14</f>
        <v>0</v>
      </c>
      <c r="CF43" s="1">
        <f>[9]Switzerland!CF$14</f>
        <v>0</v>
      </c>
      <c r="CG43" s="1">
        <f>[9]Switzerland!CG$14</f>
        <v>0</v>
      </c>
      <c r="CH43" s="1">
        <f>[9]Switzerland!CH$14</f>
        <v>0</v>
      </c>
      <c r="CI43" s="1">
        <f>[9]Switzerland!CI$14</f>
        <v>0</v>
      </c>
      <c r="CJ43" s="1">
        <f>[9]Switzerland!CJ$14</f>
        <v>0</v>
      </c>
      <c r="CK43" s="1">
        <f>[9]Switzerland!CK$14</f>
        <v>0</v>
      </c>
      <c r="CL43" s="1">
        <f>[9]Switzerland!CL$14</f>
        <v>0</v>
      </c>
      <c r="CM43" s="1">
        <f>[9]Switzerland!CM$14</f>
        <v>0</v>
      </c>
      <c r="CN43" s="1">
        <f>[9]Switzerland!CN$14</f>
        <v>0</v>
      </c>
      <c r="CO43" s="1">
        <f>[9]Switzerland!CO$14</f>
        <v>0</v>
      </c>
      <c r="CP43" s="1">
        <f>[9]Switzerland!CP$14</f>
        <v>0</v>
      </c>
      <c r="CQ43" s="1">
        <f>[9]Switzerland!CQ$14</f>
        <v>0</v>
      </c>
      <c r="CR43" s="1">
        <f>[9]Switzerland!CR$14</f>
        <v>0</v>
      </c>
      <c r="CS43" s="1">
        <f>[9]Switzerland!CS$14</f>
        <v>0</v>
      </c>
      <c r="CT43" s="1">
        <f>[9]Switzerland!CT$14</f>
        <v>0</v>
      </c>
      <c r="CU43" s="1">
        <f>[9]Switzerland!CU$14</f>
        <v>0</v>
      </c>
      <c r="CV43" s="1">
        <f>[9]Switzerland!CV$14</f>
        <v>0</v>
      </c>
      <c r="CW43" s="1">
        <f>[9]Switzerland!CW$14</f>
        <v>0</v>
      </c>
      <c r="CX43" s="1">
        <f>[9]Switzerland!CX$14</f>
        <v>0</v>
      </c>
      <c r="CY43" s="1">
        <f>[9]Switzerland!CY$14</f>
        <v>0</v>
      </c>
      <c r="CZ43" s="1">
        <f>[9]Switzerland!CZ$14</f>
        <v>0</v>
      </c>
      <c r="DA43" s="1">
        <f>[9]Switzerland!DA$14</f>
        <v>0</v>
      </c>
      <c r="DB43" s="1">
        <f>[9]Switzerland!DB$14</f>
        <v>0</v>
      </c>
      <c r="DC43" s="1">
        <f>[9]Switzerland!DC$14</f>
        <v>0</v>
      </c>
      <c r="DD43" s="1">
        <f>[9]Switzerland!DD$14</f>
        <v>0</v>
      </c>
      <c r="DE43" s="1">
        <f>[9]Switzerland!DE$14</f>
        <v>0</v>
      </c>
      <c r="DF43" s="1">
        <f>[9]Switzerland!DF$14</f>
        <v>0</v>
      </c>
      <c r="DG43" s="1">
        <f>[9]Switzerland!DG$14</f>
        <v>0</v>
      </c>
      <c r="DH43" s="1">
        <f>[9]Switzerland!DH$14</f>
        <v>0</v>
      </c>
      <c r="DI43" s="1">
        <f>[9]Switzerland!DI$14</f>
        <v>0</v>
      </c>
      <c r="DJ43" s="1">
        <f>[9]Switzerland!DJ$14</f>
        <v>0</v>
      </c>
      <c r="DK43" s="1">
        <f>[9]Switzerland!DK$14</f>
        <v>0</v>
      </c>
      <c r="DL43" s="1">
        <f>[9]Switzerland!DL$14</f>
        <v>0</v>
      </c>
      <c r="DM43" s="1">
        <f>[9]Switzerland!DM$14</f>
        <v>0</v>
      </c>
      <c r="DN43" s="1">
        <f>[9]Switzerland!DN$14</f>
        <v>0</v>
      </c>
      <c r="DO43" s="1">
        <f>[9]Switzerland!DO$14</f>
        <v>0</v>
      </c>
      <c r="DP43" s="1">
        <f>[9]Switzerland!DP$14</f>
        <v>0</v>
      </c>
      <c r="DQ43" s="1">
        <f>[9]Switzerland!DQ$14</f>
        <v>0</v>
      </c>
      <c r="DR43" s="1">
        <f>[9]Switzerland!DR$14</f>
        <v>0</v>
      </c>
      <c r="DS43" s="1">
        <f>[9]Switzerland!DS$14</f>
        <v>0</v>
      </c>
      <c r="DT43" s="1">
        <f>[9]Switzerland!DT$14</f>
        <v>0</v>
      </c>
      <c r="DU43" s="1">
        <f>[9]Switzerland!DU$14</f>
        <v>0</v>
      </c>
      <c r="DV43" s="1">
        <f>[9]Switzerland!DV$14</f>
        <v>0</v>
      </c>
      <c r="DW43" s="1">
        <f>[9]Switzerland!DW$14</f>
        <v>0</v>
      </c>
      <c r="DX43" s="1">
        <f>[9]Switzerland!DX$14</f>
        <v>0</v>
      </c>
      <c r="DY43" s="1">
        <f>[9]Switzerland!DY$14</f>
        <v>0</v>
      </c>
      <c r="DZ43" s="1">
        <f>[9]Switzerland!DZ$14</f>
        <v>0</v>
      </c>
      <c r="EA43" s="1">
        <f>[9]Switzerland!EA$14</f>
        <v>0</v>
      </c>
      <c r="EB43" s="1">
        <f>[9]Switzerland!EB$14</f>
        <v>0</v>
      </c>
      <c r="EC43" s="1">
        <f>[9]Switzerland!EC$14</f>
        <v>0</v>
      </c>
      <c r="ED43" s="1">
        <f>[9]Switzerland!ED$14</f>
        <v>0</v>
      </c>
      <c r="EE43" s="1">
        <f>[9]Switzerland!EE$14</f>
        <v>0</v>
      </c>
      <c r="EF43" s="1">
        <f>[9]Switzerland!EF$14</f>
        <v>0</v>
      </c>
      <c r="EG43" s="1">
        <f>[9]Switzerland!EG$14</f>
        <v>0</v>
      </c>
      <c r="EH43" s="1">
        <f>[9]Switzerland!EH$14</f>
        <v>0</v>
      </c>
      <c r="EI43" s="1">
        <f>[9]Switzerland!EI$14</f>
        <v>0</v>
      </c>
      <c r="EJ43" s="1">
        <f>[9]Switzerland!EJ$14</f>
        <v>0</v>
      </c>
      <c r="EK43" s="1">
        <f>[9]Switzerland!EK$14</f>
        <v>0</v>
      </c>
      <c r="EL43" s="1">
        <f>[9]Switzerland!EL$14</f>
        <v>0</v>
      </c>
      <c r="EM43" s="1">
        <f>[9]Switzerland!EM$14</f>
        <v>0</v>
      </c>
      <c r="EN43" s="1">
        <f>[9]Switzerland!EN$14</f>
        <v>0</v>
      </c>
      <c r="EO43" s="1">
        <f>[9]Switzerland!EO$14</f>
        <v>0</v>
      </c>
      <c r="EP43" s="1">
        <f>[9]Switzerland!EP$14</f>
        <v>0</v>
      </c>
      <c r="EQ43" s="1">
        <f>[9]Switzerland!EQ$14</f>
        <v>0</v>
      </c>
      <c r="ER43" s="1">
        <f>[9]Switzerland!ER$14</f>
        <v>0</v>
      </c>
      <c r="ES43" s="1">
        <f>[9]Switzerland!ES$14</f>
        <v>0</v>
      </c>
      <c r="ET43" s="1">
        <f>[9]Switzerland!ET$14</f>
        <v>0</v>
      </c>
      <c r="EU43" s="1">
        <f>[9]Switzerland!EU$14</f>
        <v>0</v>
      </c>
      <c r="EV43" s="1">
        <f>[9]Switzerland!EV$14</f>
        <v>0</v>
      </c>
      <c r="EW43" s="1">
        <f>[9]Switzerland!EW$14</f>
        <v>0</v>
      </c>
      <c r="EX43" s="1">
        <f>[9]Switzerland!EX$14</f>
        <v>0</v>
      </c>
      <c r="EY43" s="1">
        <f>[9]Switzerland!EY$14</f>
        <v>4.0000000000000008E-2</v>
      </c>
      <c r="EZ43" s="1">
        <f>[9]Switzerland!EZ$14</f>
        <v>0</v>
      </c>
      <c r="FA43" s="1">
        <f>[9]Switzerland!FA$14</f>
        <v>0</v>
      </c>
      <c r="FB43" s="1">
        <f>[9]Switzerland!FB$14</f>
        <v>0</v>
      </c>
      <c r="FC43" s="1">
        <f>[9]Switzerland!FC$14</f>
        <v>0</v>
      </c>
      <c r="FD43" s="1">
        <f>[9]Switzerland!FD$14</f>
        <v>0</v>
      </c>
      <c r="FE43" s="1">
        <f>[9]Switzerland!FE$14</f>
        <v>0</v>
      </c>
      <c r="FF43" s="1">
        <f>[9]Switzerland!FF$14</f>
        <v>0</v>
      </c>
      <c r="FG43" s="1">
        <f>[9]Switzerland!FG$14</f>
        <v>0</v>
      </c>
      <c r="FH43" s="1">
        <f>[9]Switzerland!FH$14</f>
        <v>0</v>
      </c>
      <c r="FI43" s="1">
        <f>[9]Switzerland!FI$14</f>
        <v>0</v>
      </c>
      <c r="FJ43" s="1">
        <f>[9]Switzerland!FJ$14</f>
        <v>0</v>
      </c>
      <c r="FK43" s="1">
        <f>[9]Switzerland!FK$14</f>
        <v>0</v>
      </c>
      <c r="FL43" s="1">
        <f>[9]Switzerland!FL$14</f>
        <v>0</v>
      </c>
      <c r="FM43" s="1">
        <f>[9]Switzerland!FM$14</f>
        <v>0</v>
      </c>
      <c r="FN43" s="1">
        <f>[9]Switzerland!FN$14</f>
        <v>0</v>
      </c>
      <c r="FO43" s="1">
        <f>[9]Switzerland!FO$14</f>
        <v>0</v>
      </c>
      <c r="FP43" s="1">
        <f>[9]Switzerland!FP$14</f>
        <v>0</v>
      </c>
      <c r="FQ43" s="1">
        <f>[9]Switzerland!FQ$14</f>
        <v>0</v>
      </c>
      <c r="FR43" s="1">
        <f>[9]Switzerland!FR$14</f>
        <v>0</v>
      </c>
      <c r="FS43" s="1">
        <f>[9]Switzerland!FS$14</f>
        <v>0</v>
      </c>
      <c r="FT43" s="1">
        <f>[9]Switzerland!FT$14</f>
        <v>0</v>
      </c>
      <c r="FU43" s="1">
        <f>[9]Switzerland!FU$14</f>
        <v>0</v>
      </c>
      <c r="FV43" s="1">
        <f>[9]Switzerland!FV$14</f>
        <v>0</v>
      </c>
      <c r="FW43" s="1">
        <f>[9]Switzerland!FW$14</f>
        <v>0</v>
      </c>
      <c r="FX43" s="1">
        <f>[9]Switzerland!FX$14</f>
        <v>0</v>
      </c>
      <c r="FY43" s="1">
        <f>[9]Switzerland!FY$14</f>
        <v>0</v>
      </c>
      <c r="FZ43" s="7">
        <f t="shared" si="0"/>
        <v>4.0000000000000008E-2</v>
      </c>
    </row>
    <row r="44" spans="1:182">
      <c r="A44" t="s">
        <v>55</v>
      </c>
      <c r="B44" s="1">
        <f>[9]Ukraine!B$14</f>
        <v>0</v>
      </c>
      <c r="C44" s="1">
        <f>[9]Ukraine!C$14</f>
        <v>0</v>
      </c>
      <c r="D44" s="1">
        <f>[9]Ukraine!D$14</f>
        <v>0</v>
      </c>
      <c r="E44" s="1">
        <f>[9]Ukraine!E$14</f>
        <v>0</v>
      </c>
      <c r="F44" s="1">
        <f>[9]Ukraine!F$14</f>
        <v>0</v>
      </c>
      <c r="G44" s="1">
        <f>[9]Ukraine!G$14</f>
        <v>0</v>
      </c>
      <c r="H44" s="1">
        <f>[9]Ukraine!H$14</f>
        <v>0</v>
      </c>
      <c r="I44" s="1">
        <f>[9]Ukraine!I$14</f>
        <v>0</v>
      </c>
      <c r="J44" s="1">
        <f>[9]Ukraine!J$14</f>
        <v>0</v>
      </c>
      <c r="K44" s="1">
        <f>[9]Ukraine!K$14</f>
        <v>0</v>
      </c>
      <c r="L44" s="1">
        <f>[9]Ukraine!L$14</f>
        <v>0</v>
      </c>
      <c r="M44" s="1">
        <f>[9]Ukraine!M$14</f>
        <v>0</v>
      </c>
      <c r="N44" s="1">
        <f>[9]Ukraine!N$14</f>
        <v>0</v>
      </c>
      <c r="O44" s="1">
        <f>[9]Ukraine!O$14</f>
        <v>0</v>
      </c>
      <c r="P44" s="1">
        <f>[9]Ukraine!P$14</f>
        <v>0</v>
      </c>
      <c r="Q44" s="1">
        <f>[9]Ukraine!Q$14</f>
        <v>0</v>
      </c>
      <c r="R44" s="1">
        <f>[9]Ukraine!R$14</f>
        <v>0</v>
      </c>
      <c r="S44" s="1">
        <f>[9]Ukraine!S$14</f>
        <v>0</v>
      </c>
      <c r="T44" s="1">
        <f>[9]Ukraine!T$14</f>
        <v>0</v>
      </c>
      <c r="U44" s="1">
        <f>[9]Ukraine!U$14</f>
        <v>0</v>
      </c>
      <c r="V44" s="1">
        <f>[9]Ukraine!V$14</f>
        <v>0</v>
      </c>
      <c r="W44" s="1">
        <f>[9]Ukraine!W$14</f>
        <v>0</v>
      </c>
      <c r="X44" s="1">
        <f>[9]Ukraine!X$14</f>
        <v>0</v>
      </c>
      <c r="Y44" s="1">
        <f>[9]Ukraine!Y$14</f>
        <v>0</v>
      </c>
      <c r="Z44" s="1">
        <f>[9]Ukraine!Z$14</f>
        <v>0</v>
      </c>
      <c r="AA44" s="1">
        <f>[9]Ukraine!AA$14</f>
        <v>0</v>
      </c>
      <c r="AB44" s="1">
        <f>[9]Ukraine!AB$14</f>
        <v>0</v>
      </c>
      <c r="AC44" s="1">
        <f>[9]Ukraine!AC$14</f>
        <v>0</v>
      </c>
      <c r="AD44" s="1">
        <f>[9]Ukraine!AD$14</f>
        <v>0</v>
      </c>
      <c r="AE44" s="1">
        <f>[9]Ukraine!AE$14</f>
        <v>0</v>
      </c>
      <c r="AF44" s="1">
        <f>[9]Ukraine!AF$14</f>
        <v>0</v>
      </c>
      <c r="AG44" s="1">
        <f>[9]Ukraine!AG$14</f>
        <v>0</v>
      </c>
      <c r="AH44" s="1">
        <f>[9]Ukraine!AH$14</f>
        <v>0</v>
      </c>
      <c r="AI44" s="1">
        <f>[9]Ukraine!AI$14</f>
        <v>0</v>
      </c>
      <c r="AJ44" s="1">
        <f>[9]Ukraine!AJ$14</f>
        <v>0</v>
      </c>
      <c r="AK44" s="1">
        <f>[9]Ukraine!AK$14</f>
        <v>0</v>
      </c>
      <c r="AL44" s="1">
        <f>[9]Ukraine!AL$14</f>
        <v>0</v>
      </c>
      <c r="AM44" s="1">
        <f>[9]Ukraine!AM$14</f>
        <v>0</v>
      </c>
      <c r="AN44" s="1">
        <f>[9]Ukraine!AN$14</f>
        <v>0</v>
      </c>
      <c r="AO44" s="1">
        <f>[9]Ukraine!AO$14</f>
        <v>0</v>
      </c>
      <c r="AP44" s="1">
        <f>[9]Ukraine!AP$14</f>
        <v>0</v>
      </c>
      <c r="AQ44" s="1">
        <f>[9]Ukraine!AQ$14</f>
        <v>0</v>
      </c>
      <c r="AR44" s="1">
        <f>[9]Ukraine!AR$14</f>
        <v>0</v>
      </c>
      <c r="AS44" s="1">
        <f>[9]Ukraine!AS$14</f>
        <v>0</v>
      </c>
      <c r="AT44" s="1">
        <f>[9]Ukraine!AT$14</f>
        <v>0</v>
      </c>
      <c r="AU44" s="1">
        <f>[9]Ukraine!AU$14</f>
        <v>0</v>
      </c>
      <c r="AV44" s="1">
        <f>[9]Ukraine!AV$14</f>
        <v>0</v>
      </c>
      <c r="AW44" s="1">
        <f>[9]Ukraine!AW$14</f>
        <v>0</v>
      </c>
      <c r="AX44" s="1">
        <f>[9]Ukraine!AX$14</f>
        <v>0</v>
      </c>
      <c r="AY44" s="1">
        <f>[9]Ukraine!AY$14</f>
        <v>0</v>
      </c>
      <c r="AZ44" s="1">
        <f>[9]Ukraine!AZ$14</f>
        <v>0</v>
      </c>
      <c r="BA44" s="1">
        <f>[9]Ukraine!BA$14</f>
        <v>0</v>
      </c>
      <c r="BB44" s="1">
        <f>[9]Ukraine!BB$14</f>
        <v>0</v>
      </c>
      <c r="BC44" s="1">
        <f>[9]Ukraine!BC$14</f>
        <v>0</v>
      </c>
      <c r="BD44" s="1">
        <f>[9]Ukraine!BD$14</f>
        <v>0</v>
      </c>
      <c r="BE44" s="1">
        <f>[9]Ukraine!BE$14</f>
        <v>0</v>
      </c>
      <c r="BF44" s="1">
        <f>[9]Ukraine!BF$14</f>
        <v>0</v>
      </c>
      <c r="BG44" s="1">
        <f>[9]Ukraine!BG$14</f>
        <v>0</v>
      </c>
      <c r="BH44" s="1">
        <f>[9]Ukraine!BH$14</f>
        <v>0</v>
      </c>
      <c r="BI44" s="1">
        <f>[9]Ukraine!BI$14</f>
        <v>0</v>
      </c>
      <c r="BJ44" s="1">
        <f>[9]Ukraine!BJ$14</f>
        <v>0</v>
      </c>
      <c r="BK44" s="1">
        <f>[9]Ukraine!BK$14</f>
        <v>0</v>
      </c>
      <c r="BL44" s="1">
        <f>[9]Ukraine!BL$14</f>
        <v>0</v>
      </c>
      <c r="BM44" s="1">
        <f>[9]Ukraine!BM$14</f>
        <v>0</v>
      </c>
      <c r="BN44" s="1">
        <f>[9]Ukraine!BN$14</f>
        <v>0</v>
      </c>
      <c r="BO44" s="1">
        <f>[9]Ukraine!BO$14</f>
        <v>0</v>
      </c>
      <c r="BP44" s="1">
        <f>[9]Ukraine!BP$14</f>
        <v>0</v>
      </c>
      <c r="BQ44" s="1">
        <f>[9]Ukraine!BQ$14</f>
        <v>0</v>
      </c>
      <c r="BR44" s="1">
        <f>[9]Ukraine!BR$14</f>
        <v>0</v>
      </c>
      <c r="BS44" s="1">
        <f>[9]Ukraine!BS$14</f>
        <v>0</v>
      </c>
      <c r="BT44" s="1">
        <f>[9]Ukraine!BT$14</f>
        <v>0</v>
      </c>
      <c r="BU44" s="1">
        <f>[9]Ukraine!BU$14</f>
        <v>0</v>
      </c>
      <c r="BV44" s="1">
        <f>[9]Ukraine!BV$14</f>
        <v>0</v>
      </c>
      <c r="BW44" s="1">
        <f>[9]Ukraine!BW$14</f>
        <v>0</v>
      </c>
      <c r="BX44" s="1">
        <f>[9]Ukraine!BX$14</f>
        <v>0</v>
      </c>
      <c r="BY44" s="1">
        <f>[9]Ukraine!BY$14</f>
        <v>0</v>
      </c>
      <c r="BZ44" s="1">
        <f>[9]Ukraine!BZ$14</f>
        <v>0</v>
      </c>
      <c r="CA44" s="1">
        <f>[9]Ukraine!CA$14</f>
        <v>0</v>
      </c>
      <c r="CB44" s="1">
        <f>[9]Ukraine!CB$14</f>
        <v>0</v>
      </c>
      <c r="CC44" s="1">
        <f>[9]Ukraine!CC$14</f>
        <v>0</v>
      </c>
      <c r="CD44" s="1">
        <f>[9]Ukraine!CD$14</f>
        <v>0</v>
      </c>
      <c r="CE44" s="1">
        <f>[9]Ukraine!CE$14</f>
        <v>0</v>
      </c>
      <c r="CF44" s="1">
        <f>[9]Ukraine!CF$14</f>
        <v>0</v>
      </c>
      <c r="CG44" s="1">
        <f>[9]Ukraine!CG$14</f>
        <v>0</v>
      </c>
      <c r="CH44" s="1">
        <f>[9]Ukraine!CH$14</f>
        <v>0</v>
      </c>
      <c r="CI44" s="1">
        <f>[9]Ukraine!CI$14</f>
        <v>0</v>
      </c>
      <c r="CJ44" s="1">
        <f>[9]Ukraine!CJ$14</f>
        <v>0</v>
      </c>
      <c r="CK44" s="1">
        <f>[9]Ukraine!CK$14</f>
        <v>0</v>
      </c>
      <c r="CL44" s="1">
        <f>[9]Ukraine!CL$14</f>
        <v>0</v>
      </c>
      <c r="CM44" s="1">
        <f>[9]Ukraine!CM$14</f>
        <v>0</v>
      </c>
      <c r="CN44" s="1">
        <f>[9]Ukraine!CN$14</f>
        <v>0</v>
      </c>
      <c r="CO44" s="1">
        <f>[9]Ukraine!CO$14</f>
        <v>0</v>
      </c>
      <c r="CP44" s="1">
        <f>[9]Ukraine!CP$14</f>
        <v>0</v>
      </c>
      <c r="CQ44" s="1">
        <f>[9]Ukraine!CQ$14</f>
        <v>0</v>
      </c>
      <c r="CR44" s="1">
        <f>[9]Ukraine!CR$14</f>
        <v>0</v>
      </c>
      <c r="CS44" s="1">
        <f>[9]Ukraine!CS$14</f>
        <v>0</v>
      </c>
      <c r="CT44" s="1">
        <f>[9]Ukraine!CT$14</f>
        <v>0</v>
      </c>
      <c r="CU44" s="1">
        <f>[9]Ukraine!CU$14</f>
        <v>0</v>
      </c>
      <c r="CV44" s="1">
        <f>[9]Ukraine!CV$14</f>
        <v>0</v>
      </c>
      <c r="CW44" s="1">
        <f>[9]Ukraine!CW$14</f>
        <v>0</v>
      </c>
      <c r="CX44" s="1">
        <f>[9]Ukraine!CX$14</f>
        <v>0</v>
      </c>
      <c r="CY44" s="1">
        <f>[9]Ukraine!CY$14</f>
        <v>0</v>
      </c>
      <c r="CZ44" s="1">
        <f>[9]Ukraine!CZ$14</f>
        <v>0</v>
      </c>
      <c r="DA44" s="1">
        <f>[9]Ukraine!DA$14</f>
        <v>0</v>
      </c>
      <c r="DB44" s="1">
        <f>[9]Ukraine!DB$14</f>
        <v>0</v>
      </c>
      <c r="DC44" s="1">
        <f>[9]Ukraine!DC$14</f>
        <v>0</v>
      </c>
      <c r="DD44" s="1">
        <f>[9]Ukraine!DD$14</f>
        <v>0</v>
      </c>
      <c r="DE44" s="1">
        <f>[9]Ukraine!DE$14</f>
        <v>0</v>
      </c>
      <c r="DF44" s="1">
        <f>[9]Ukraine!DF$14</f>
        <v>0</v>
      </c>
      <c r="DG44" s="1">
        <f>[9]Ukraine!DG$14</f>
        <v>0</v>
      </c>
      <c r="DH44" s="1">
        <f>[9]Ukraine!DH$14</f>
        <v>0</v>
      </c>
      <c r="DI44" s="1">
        <f>[9]Ukraine!DI$14</f>
        <v>0</v>
      </c>
      <c r="DJ44" s="1">
        <f>[9]Ukraine!DJ$14</f>
        <v>0</v>
      </c>
      <c r="DK44" s="1">
        <f>[9]Ukraine!DK$14</f>
        <v>0</v>
      </c>
      <c r="DL44" s="1">
        <f>[9]Ukraine!DL$14</f>
        <v>0</v>
      </c>
      <c r="DM44" s="1">
        <f>[9]Ukraine!DM$14</f>
        <v>0</v>
      </c>
      <c r="DN44" s="1">
        <f>[9]Ukraine!DN$14</f>
        <v>0</v>
      </c>
      <c r="DO44" s="1">
        <f>[9]Ukraine!DO$14</f>
        <v>0</v>
      </c>
      <c r="DP44" s="1">
        <f>[9]Ukraine!DP$14</f>
        <v>0</v>
      </c>
      <c r="DQ44" s="1">
        <f>[9]Ukraine!DQ$14</f>
        <v>0</v>
      </c>
      <c r="DR44" s="1">
        <f>[9]Ukraine!DR$14</f>
        <v>0</v>
      </c>
      <c r="DS44" s="1">
        <f>[9]Ukraine!DS$14</f>
        <v>0</v>
      </c>
      <c r="DT44" s="1">
        <f>[9]Ukraine!DT$14</f>
        <v>0</v>
      </c>
      <c r="DU44" s="1">
        <f>[9]Ukraine!DU$14</f>
        <v>0</v>
      </c>
      <c r="DV44" s="1">
        <f>[9]Ukraine!DV$14</f>
        <v>0</v>
      </c>
      <c r="DW44" s="1">
        <f>[9]Ukraine!DW$14</f>
        <v>0</v>
      </c>
      <c r="DX44" s="1">
        <f>[9]Ukraine!DX$14</f>
        <v>0</v>
      </c>
      <c r="DY44" s="1">
        <f>[9]Ukraine!DY$14</f>
        <v>0</v>
      </c>
      <c r="DZ44" s="1">
        <f>[9]Ukraine!DZ$14</f>
        <v>0</v>
      </c>
      <c r="EA44" s="1">
        <f>[9]Ukraine!EA$14</f>
        <v>0</v>
      </c>
      <c r="EB44" s="1">
        <f>[9]Ukraine!EB$14</f>
        <v>0</v>
      </c>
      <c r="EC44" s="1">
        <f>[9]Ukraine!EC$14</f>
        <v>0</v>
      </c>
      <c r="ED44" s="1">
        <f>[9]Ukraine!ED$14</f>
        <v>0</v>
      </c>
      <c r="EE44" s="1">
        <f>[9]Ukraine!EE$14</f>
        <v>0</v>
      </c>
      <c r="EF44" s="1">
        <f>[9]Ukraine!EF$14</f>
        <v>0</v>
      </c>
      <c r="EG44" s="1">
        <f>[9]Ukraine!EG$14</f>
        <v>0</v>
      </c>
      <c r="EH44" s="1">
        <f>[9]Ukraine!EH$14</f>
        <v>0</v>
      </c>
      <c r="EI44" s="1">
        <f>[9]Ukraine!EI$14</f>
        <v>0</v>
      </c>
      <c r="EJ44" s="1">
        <f>[9]Ukraine!EJ$14</f>
        <v>0</v>
      </c>
      <c r="EK44" s="1">
        <f>[9]Ukraine!EK$14</f>
        <v>0</v>
      </c>
      <c r="EL44" s="1">
        <f>[9]Ukraine!EL$14</f>
        <v>0</v>
      </c>
      <c r="EM44" s="1">
        <f>[9]Ukraine!EM$14</f>
        <v>0</v>
      </c>
      <c r="EN44" s="1">
        <f>[9]Ukraine!EN$14</f>
        <v>0</v>
      </c>
      <c r="EO44" s="1">
        <f>[9]Ukraine!EO$14</f>
        <v>0</v>
      </c>
      <c r="EP44" s="1">
        <f>[9]Ukraine!EP$14</f>
        <v>0</v>
      </c>
      <c r="EQ44" s="1">
        <f>[9]Ukraine!EQ$14</f>
        <v>0</v>
      </c>
      <c r="ER44" s="1">
        <f>[9]Ukraine!ER$14</f>
        <v>0</v>
      </c>
      <c r="ES44" s="1">
        <f>[9]Ukraine!ES$14</f>
        <v>0</v>
      </c>
      <c r="ET44" s="1">
        <f>[9]Ukraine!ET$14</f>
        <v>0</v>
      </c>
      <c r="EU44" s="1">
        <f>[9]Ukraine!EU$14</f>
        <v>0</v>
      </c>
      <c r="EV44" s="1">
        <f>[9]Ukraine!EV$14</f>
        <v>0</v>
      </c>
      <c r="EW44" s="1">
        <f>[9]Ukraine!EW$14</f>
        <v>0</v>
      </c>
      <c r="EX44" s="1">
        <f>[9]Ukraine!EX$14</f>
        <v>0</v>
      </c>
      <c r="EY44" s="1">
        <f>[9]Ukraine!EY$14</f>
        <v>0</v>
      </c>
      <c r="EZ44" s="1">
        <f>[9]Ukraine!EZ$14</f>
        <v>0</v>
      </c>
      <c r="FA44" s="1">
        <f>[9]Ukraine!FA$14</f>
        <v>0</v>
      </c>
      <c r="FB44" s="1">
        <f>[9]Ukraine!FB$14</f>
        <v>0</v>
      </c>
      <c r="FC44" s="1">
        <f>[9]Ukraine!FC$14</f>
        <v>0</v>
      </c>
      <c r="FD44" s="1">
        <f>[9]Ukraine!FD$14</f>
        <v>0</v>
      </c>
      <c r="FE44" s="1">
        <f>[9]Ukraine!FE$14</f>
        <v>0</v>
      </c>
      <c r="FF44" s="1">
        <f>[9]Ukraine!FF$14</f>
        <v>0</v>
      </c>
      <c r="FG44" s="1">
        <f>[9]Ukraine!FG$14</f>
        <v>0</v>
      </c>
      <c r="FH44" s="1">
        <f>[9]Ukraine!FH$14</f>
        <v>0</v>
      </c>
      <c r="FI44" s="1">
        <f>[9]Ukraine!FI$14</f>
        <v>0</v>
      </c>
      <c r="FJ44" s="1">
        <f>[9]Ukraine!FJ$14</f>
        <v>0</v>
      </c>
      <c r="FK44" s="1">
        <f>[9]Ukraine!FK$14</f>
        <v>0</v>
      </c>
      <c r="FL44" s="1">
        <f>[9]Ukraine!FL$14</f>
        <v>0</v>
      </c>
      <c r="FM44" s="1">
        <f>[9]Ukraine!FM$14</f>
        <v>0</v>
      </c>
      <c r="FN44" s="1">
        <f>[9]Ukraine!FN$14</f>
        <v>0</v>
      </c>
      <c r="FO44" s="1">
        <f>[9]Ukraine!FO$14</f>
        <v>0</v>
      </c>
      <c r="FP44" s="1">
        <f>[9]Ukraine!FP$14</f>
        <v>0</v>
      </c>
      <c r="FQ44" s="1">
        <f>[9]Ukraine!FQ$14</f>
        <v>0</v>
      </c>
      <c r="FR44" s="1">
        <f>[9]Ukraine!FR$14</f>
        <v>0</v>
      </c>
      <c r="FS44" s="1">
        <f>[9]Ukraine!FS$14</f>
        <v>0</v>
      </c>
      <c r="FT44" s="1">
        <f>[9]Ukraine!FT$14</f>
        <v>0</v>
      </c>
      <c r="FU44" s="1">
        <f>[9]Ukraine!FU$14</f>
        <v>0</v>
      </c>
      <c r="FV44" s="1">
        <f>[9]Ukraine!FV$14</f>
        <v>0</v>
      </c>
      <c r="FW44" s="1">
        <f>[9]Ukraine!FW$14</f>
        <v>0</v>
      </c>
      <c r="FX44" s="1">
        <f>[9]Ukraine!FX$14</f>
        <v>0</v>
      </c>
      <c r="FY44" s="1">
        <f>[9]Ukraine!FY$14</f>
        <v>0</v>
      </c>
      <c r="FZ44" s="7">
        <f t="shared" si="0"/>
        <v>0</v>
      </c>
    </row>
    <row r="45" spans="1:182">
      <c r="A45" t="s">
        <v>56</v>
      </c>
      <c r="B45" s="1">
        <f>[9]USA!B$14</f>
        <v>0</v>
      </c>
      <c r="C45" s="1">
        <f>[9]USA!C$14</f>
        <v>0</v>
      </c>
      <c r="D45" s="1">
        <f>[9]USA!D$14</f>
        <v>0</v>
      </c>
      <c r="E45" s="1">
        <f>[9]USA!E$14</f>
        <v>0</v>
      </c>
      <c r="F45" s="1">
        <f>[9]USA!F$14</f>
        <v>0</v>
      </c>
      <c r="G45" s="1">
        <f>[9]USA!G$14</f>
        <v>0</v>
      </c>
      <c r="H45" s="1">
        <f>[9]USA!H$14</f>
        <v>0</v>
      </c>
      <c r="I45" s="1">
        <f>[9]USA!I$14</f>
        <v>0</v>
      </c>
      <c r="J45" s="1">
        <f>[9]USA!J$14</f>
        <v>0.1</v>
      </c>
      <c r="K45" s="1">
        <f>[9]USA!K$14</f>
        <v>0</v>
      </c>
      <c r="L45" s="1">
        <f>[9]USA!L$14</f>
        <v>0.9</v>
      </c>
      <c r="M45" s="1">
        <f>[9]USA!M$14</f>
        <v>0</v>
      </c>
      <c r="N45" s="1">
        <f>[9]USA!N$14</f>
        <v>0</v>
      </c>
      <c r="O45" s="1">
        <f>[9]USA!O$14</f>
        <v>0</v>
      </c>
      <c r="P45" s="1">
        <f>[9]USA!P$14</f>
        <v>0</v>
      </c>
      <c r="Q45" s="1">
        <f>[9]USA!Q$14</f>
        <v>0</v>
      </c>
      <c r="R45" s="1">
        <f>[9]USA!R$14</f>
        <v>0</v>
      </c>
      <c r="S45" s="1">
        <f>[9]USA!S$14</f>
        <v>0</v>
      </c>
      <c r="T45" s="1">
        <f>[9]USA!T$14</f>
        <v>0</v>
      </c>
      <c r="U45" s="1">
        <f>[9]USA!U$14</f>
        <v>0</v>
      </c>
      <c r="V45" s="1">
        <f>[9]USA!V$14</f>
        <v>0</v>
      </c>
      <c r="W45" s="1">
        <f>[9]USA!W$14</f>
        <v>0</v>
      </c>
      <c r="X45" s="1">
        <f>[9]USA!X$14</f>
        <v>0</v>
      </c>
      <c r="Y45" s="1">
        <f>[9]USA!Y$14</f>
        <v>0</v>
      </c>
      <c r="Z45" s="1">
        <f>[9]USA!Z$14</f>
        <v>0</v>
      </c>
      <c r="AA45" s="1">
        <f>[9]USA!AA$14</f>
        <v>0</v>
      </c>
      <c r="AB45" s="1">
        <f>[9]USA!AB$14</f>
        <v>0.1</v>
      </c>
      <c r="AC45" s="1">
        <f>[9]USA!AC$14</f>
        <v>0</v>
      </c>
      <c r="AD45" s="1">
        <f>[9]USA!AD$14</f>
        <v>0</v>
      </c>
      <c r="AE45" s="1">
        <f>[9]USA!AE$14</f>
        <v>0</v>
      </c>
      <c r="AF45" s="1">
        <f>[9]USA!AF$14</f>
        <v>0</v>
      </c>
      <c r="AG45" s="1">
        <f>[9]USA!AG$14</f>
        <v>0</v>
      </c>
      <c r="AH45" s="1">
        <f>[9]USA!AH$14</f>
        <v>0</v>
      </c>
      <c r="AI45" s="1">
        <f>[9]USA!AI$14</f>
        <v>0</v>
      </c>
      <c r="AJ45" s="1">
        <f>[9]USA!AJ$14</f>
        <v>0</v>
      </c>
      <c r="AK45" s="1">
        <f>[9]USA!AK$14</f>
        <v>0</v>
      </c>
      <c r="AL45" s="1">
        <f>[9]USA!AL$14</f>
        <v>0</v>
      </c>
      <c r="AM45" s="1">
        <f>[9]USA!AM$14</f>
        <v>0</v>
      </c>
      <c r="AN45" s="1">
        <f>[9]USA!AN$14</f>
        <v>0</v>
      </c>
      <c r="AO45" s="1">
        <f>[9]USA!AO$14</f>
        <v>0</v>
      </c>
      <c r="AP45" s="1">
        <f>[9]USA!AP$14</f>
        <v>6.8000000000000007</v>
      </c>
      <c r="AQ45" s="1">
        <f>[9]USA!AQ$14</f>
        <v>0</v>
      </c>
      <c r="AR45" s="1">
        <f>[9]USA!AR$14</f>
        <v>0</v>
      </c>
      <c r="AS45" s="1">
        <f>[9]USA!AS$14</f>
        <v>0</v>
      </c>
      <c r="AT45" s="1">
        <f>[9]USA!AT$14</f>
        <v>0</v>
      </c>
      <c r="AU45" s="1">
        <f>[9]USA!AU$14</f>
        <v>0</v>
      </c>
      <c r="AV45" s="1">
        <f>[9]USA!AV$14</f>
        <v>0</v>
      </c>
      <c r="AW45" s="1">
        <f>[9]USA!AW$14</f>
        <v>0</v>
      </c>
      <c r="AX45" s="1">
        <f>[9]USA!AX$14</f>
        <v>0</v>
      </c>
      <c r="AY45" s="1">
        <f>[9]USA!AY$14</f>
        <v>0</v>
      </c>
      <c r="AZ45" s="1">
        <f>[9]USA!AZ$14</f>
        <v>0</v>
      </c>
      <c r="BA45" s="1">
        <f>[9]USA!BA$14</f>
        <v>0</v>
      </c>
      <c r="BB45" s="1">
        <f>[9]USA!BB$14</f>
        <v>0</v>
      </c>
      <c r="BC45" s="1">
        <f>[9]USA!BC$14</f>
        <v>0</v>
      </c>
      <c r="BD45" s="1">
        <f>[9]USA!BD$14</f>
        <v>0</v>
      </c>
      <c r="BE45" s="1">
        <f>[9]USA!BE$14</f>
        <v>0</v>
      </c>
      <c r="BF45" s="1">
        <f>[9]USA!BF$14</f>
        <v>2.5</v>
      </c>
      <c r="BG45" s="1">
        <f>[9]USA!BG$14</f>
        <v>0</v>
      </c>
      <c r="BH45" s="1">
        <f>[9]USA!BH$14</f>
        <v>0</v>
      </c>
      <c r="BI45" s="1">
        <f>[9]USA!BI$14</f>
        <v>0</v>
      </c>
      <c r="BJ45" s="1">
        <f>[9]USA!BJ$14</f>
        <v>0</v>
      </c>
      <c r="BK45" s="1">
        <f>[9]USA!BK$14</f>
        <v>0</v>
      </c>
      <c r="BL45" s="1">
        <f>[9]USA!BL$14</f>
        <v>0</v>
      </c>
      <c r="BM45" s="1">
        <f>[9]USA!BM$14</f>
        <v>0</v>
      </c>
      <c r="BN45" s="1">
        <f>[9]USA!BN$14</f>
        <v>0</v>
      </c>
      <c r="BO45" s="1">
        <f>[9]USA!BO$14</f>
        <v>0</v>
      </c>
      <c r="BP45" s="1">
        <f>[9]USA!BP$14</f>
        <v>0</v>
      </c>
      <c r="BQ45" s="1">
        <f>[9]USA!BQ$14</f>
        <v>0</v>
      </c>
      <c r="BR45" s="1">
        <f>[9]USA!BR$14</f>
        <v>0</v>
      </c>
      <c r="BS45" s="1">
        <f>[9]USA!BS$14</f>
        <v>0</v>
      </c>
      <c r="BT45" s="1">
        <f>[9]USA!BT$14</f>
        <v>0</v>
      </c>
      <c r="BU45" s="1">
        <f>[9]USA!BU$14</f>
        <v>0</v>
      </c>
      <c r="BV45" s="1">
        <f>[9]USA!BV$14</f>
        <v>0</v>
      </c>
      <c r="BW45" s="1">
        <f>[9]USA!BW$14</f>
        <v>0</v>
      </c>
      <c r="BX45" s="1">
        <f>[9]USA!BX$14</f>
        <v>0</v>
      </c>
      <c r="BY45" s="1">
        <f>[9]USA!BY$14</f>
        <v>0</v>
      </c>
      <c r="BZ45" s="1">
        <f>[9]USA!BZ$14</f>
        <v>0</v>
      </c>
      <c r="CA45" s="1">
        <f>[9]USA!CA$14</f>
        <v>0</v>
      </c>
      <c r="CB45" s="1">
        <f>[9]USA!CB$14</f>
        <v>0</v>
      </c>
      <c r="CC45" s="1">
        <f>[9]USA!CC$14</f>
        <v>0</v>
      </c>
      <c r="CD45" s="1">
        <f>[9]USA!CD$14</f>
        <v>0</v>
      </c>
      <c r="CE45" s="1">
        <f>[9]USA!CE$14</f>
        <v>0</v>
      </c>
      <c r="CF45" s="1">
        <f>[9]USA!CF$14</f>
        <v>0</v>
      </c>
      <c r="CG45" s="1">
        <f>[9]USA!CG$14</f>
        <v>0</v>
      </c>
      <c r="CH45" s="1">
        <f>[9]USA!CH$14</f>
        <v>0</v>
      </c>
      <c r="CI45" s="1">
        <f>[9]USA!CI$14</f>
        <v>0</v>
      </c>
      <c r="CJ45" s="1">
        <f>[9]USA!CJ$14</f>
        <v>0</v>
      </c>
      <c r="CK45" s="1">
        <f>[9]USA!CK$14</f>
        <v>0</v>
      </c>
      <c r="CL45" s="1">
        <f>[9]USA!CL$14</f>
        <v>0</v>
      </c>
      <c r="CM45" s="1">
        <f>[9]USA!CM$14</f>
        <v>0</v>
      </c>
      <c r="CN45" s="1">
        <f>[9]USA!CN$14</f>
        <v>0</v>
      </c>
      <c r="CO45" s="1">
        <f>[9]USA!CO$14</f>
        <v>0</v>
      </c>
      <c r="CP45" s="1">
        <f>[9]USA!CP$14</f>
        <v>0</v>
      </c>
      <c r="CQ45" s="1">
        <f>[9]USA!CQ$14</f>
        <v>0</v>
      </c>
      <c r="CR45" s="1">
        <f>[9]USA!CR$14</f>
        <v>0</v>
      </c>
      <c r="CS45" s="1">
        <f>[9]USA!CS$14</f>
        <v>0</v>
      </c>
      <c r="CT45" s="1">
        <f>[9]USA!CT$14</f>
        <v>0</v>
      </c>
      <c r="CU45" s="1">
        <f>[9]USA!CU$14</f>
        <v>0</v>
      </c>
      <c r="CV45" s="1">
        <f>[9]USA!CV$14</f>
        <v>0</v>
      </c>
      <c r="CW45" s="1">
        <f>[9]USA!CW$14</f>
        <v>0</v>
      </c>
      <c r="CX45" s="1">
        <f>[9]USA!CX$14</f>
        <v>0</v>
      </c>
      <c r="CY45" s="1">
        <f>[9]USA!CY$14</f>
        <v>0</v>
      </c>
      <c r="CZ45" s="1">
        <f>[9]USA!CZ$14</f>
        <v>0</v>
      </c>
      <c r="DA45" s="1">
        <f>[9]USA!DA$14</f>
        <v>0</v>
      </c>
      <c r="DB45" s="1">
        <f>[9]USA!DB$14</f>
        <v>0</v>
      </c>
      <c r="DC45" s="1">
        <f>[9]USA!DC$14</f>
        <v>0</v>
      </c>
      <c r="DD45" s="1">
        <f>[9]USA!DD$14</f>
        <v>0</v>
      </c>
      <c r="DE45" s="1">
        <f>[9]USA!DE$14</f>
        <v>0</v>
      </c>
      <c r="DF45" s="1">
        <f>[9]USA!DF$14</f>
        <v>0</v>
      </c>
      <c r="DG45" s="1">
        <f>[9]USA!DG$14</f>
        <v>0</v>
      </c>
      <c r="DH45" s="1">
        <f>[9]USA!DH$14</f>
        <v>0</v>
      </c>
      <c r="DI45" s="1">
        <f>[9]USA!DI$14</f>
        <v>0</v>
      </c>
      <c r="DJ45" s="1">
        <f>[9]USA!DJ$14</f>
        <v>0</v>
      </c>
      <c r="DK45" s="1">
        <f>[9]USA!DK$14</f>
        <v>0</v>
      </c>
      <c r="DL45" s="1">
        <f>[9]USA!DL$14</f>
        <v>0</v>
      </c>
      <c r="DM45" s="1">
        <f>[9]USA!DM$14</f>
        <v>0</v>
      </c>
      <c r="DN45" s="1">
        <f>[9]USA!DN$14</f>
        <v>0</v>
      </c>
      <c r="DO45" s="1">
        <f>[9]USA!DO$14</f>
        <v>0</v>
      </c>
      <c r="DP45" s="1">
        <f>[9]USA!DP$14</f>
        <v>0</v>
      </c>
      <c r="DQ45" s="1">
        <f>[9]USA!DQ$14</f>
        <v>0</v>
      </c>
      <c r="DR45" s="1">
        <f>[9]USA!DR$14</f>
        <v>0</v>
      </c>
      <c r="DS45" s="1">
        <f>[9]USA!DS$14</f>
        <v>0</v>
      </c>
      <c r="DT45" s="1">
        <f>[9]USA!DT$14</f>
        <v>0</v>
      </c>
      <c r="DU45" s="1">
        <f>[9]USA!DU$14</f>
        <v>0</v>
      </c>
      <c r="DV45" s="1">
        <f>[9]USA!DV$14</f>
        <v>0</v>
      </c>
      <c r="DW45" s="1">
        <f>[9]USA!DW$14</f>
        <v>0</v>
      </c>
      <c r="DX45" s="1">
        <f>[9]USA!DX$14</f>
        <v>0</v>
      </c>
      <c r="DY45" s="1">
        <f>[9]USA!DY$14</f>
        <v>0</v>
      </c>
      <c r="DZ45" s="1">
        <f>[9]USA!DZ$14</f>
        <v>0</v>
      </c>
      <c r="EA45" s="1">
        <f>[9]USA!EA$14</f>
        <v>0</v>
      </c>
      <c r="EB45" s="1">
        <f>[9]USA!EB$14</f>
        <v>0</v>
      </c>
      <c r="EC45" s="1">
        <f>[9]USA!EC$14</f>
        <v>0</v>
      </c>
      <c r="ED45" s="1">
        <f>[9]USA!ED$14</f>
        <v>0</v>
      </c>
      <c r="EE45" s="1">
        <f>[9]USA!EE$14</f>
        <v>0</v>
      </c>
      <c r="EF45" s="1">
        <f>[9]USA!EF$14</f>
        <v>0</v>
      </c>
      <c r="EG45" s="1">
        <f>[9]USA!EG$14</f>
        <v>0</v>
      </c>
      <c r="EH45" s="1">
        <f>[9]USA!EH$14</f>
        <v>0</v>
      </c>
      <c r="EI45" s="1">
        <f>[9]USA!EI$14</f>
        <v>0</v>
      </c>
      <c r="EJ45" s="1">
        <f>[9]USA!EJ$14</f>
        <v>0</v>
      </c>
      <c r="EK45" s="1">
        <f>[9]USA!EK$14</f>
        <v>0</v>
      </c>
      <c r="EL45" s="1">
        <f>[9]USA!EL$14</f>
        <v>0</v>
      </c>
      <c r="EM45" s="1">
        <f>[9]USA!EM$14</f>
        <v>0</v>
      </c>
      <c r="EN45" s="1">
        <f>[9]USA!EN$14</f>
        <v>0</v>
      </c>
      <c r="EO45" s="1">
        <f>[9]USA!EO$14</f>
        <v>0</v>
      </c>
      <c r="EP45" s="1">
        <f>[9]USA!EP$14</f>
        <v>0</v>
      </c>
      <c r="EQ45" s="1">
        <f>[9]USA!EQ$14</f>
        <v>0</v>
      </c>
      <c r="ER45" s="1">
        <f>[9]USA!ER$14</f>
        <v>0</v>
      </c>
      <c r="ES45" s="1">
        <f>[9]USA!ES$14</f>
        <v>0</v>
      </c>
      <c r="ET45" s="1">
        <f>[9]USA!ET$14</f>
        <v>0</v>
      </c>
      <c r="EU45" s="1">
        <f>[9]USA!EU$14</f>
        <v>0</v>
      </c>
      <c r="EV45" s="1">
        <f>[9]USA!EV$14</f>
        <v>0</v>
      </c>
      <c r="EW45" s="1">
        <f>[9]USA!EW$14</f>
        <v>0</v>
      </c>
      <c r="EX45" s="1">
        <f>[9]USA!EX$14</f>
        <v>0</v>
      </c>
      <c r="EY45" s="1">
        <f>[9]USA!EY$14</f>
        <v>0</v>
      </c>
      <c r="EZ45" s="1">
        <f>[9]USA!EZ$14</f>
        <v>0</v>
      </c>
      <c r="FA45" s="1">
        <f>[9]USA!FA$14</f>
        <v>0</v>
      </c>
      <c r="FB45" s="1">
        <f>[9]USA!FB$14</f>
        <v>0</v>
      </c>
      <c r="FC45" s="1">
        <f>[9]USA!FC$14</f>
        <v>0</v>
      </c>
      <c r="FD45" s="1">
        <f>[9]USA!FD$14</f>
        <v>0</v>
      </c>
      <c r="FE45" s="1">
        <f>[9]USA!FE$14</f>
        <v>0</v>
      </c>
      <c r="FF45" s="1">
        <f>[9]USA!FF$14</f>
        <v>0</v>
      </c>
      <c r="FG45" s="1">
        <f>[9]USA!FG$14</f>
        <v>0</v>
      </c>
      <c r="FH45" s="1">
        <f>[9]USA!FH$14</f>
        <v>0</v>
      </c>
      <c r="FI45" s="1">
        <f>[9]USA!FI$14</f>
        <v>0</v>
      </c>
      <c r="FJ45" s="1">
        <f>[9]USA!FJ$14</f>
        <v>0</v>
      </c>
      <c r="FK45" s="1">
        <f>[9]USA!FK$14</f>
        <v>0</v>
      </c>
      <c r="FL45" s="1">
        <f>[9]USA!FL$14</f>
        <v>0</v>
      </c>
      <c r="FM45" s="1">
        <f>[9]USA!FM$14</f>
        <v>0</v>
      </c>
      <c r="FN45" s="1">
        <f>[9]USA!FN$14</f>
        <v>0</v>
      </c>
      <c r="FO45" s="1">
        <f>[9]USA!FO$14</f>
        <v>0</v>
      </c>
      <c r="FP45" s="1">
        <f>[9]USA!FP$14</f>
        <v>0</v>
      </c>
      <c r="FQ45" s="1">
        <f>[9]USA!FQ$14</f>
        <v>0</v>
      </c>
      <c r="FR45" s="1">
        <f>[9]USA!FR$14</f>
        <v>0</v>
      </c>
      <c r="FS45" s="1">
        <f>[9]USA!FS$14</f>
        <v>0</v>
      </c>
      <c r="FT45" s="1">
        <f>[9]USA!FT$14</f>
        <v>0</v>
      </c>
      <c r="FU45" s="1">
        <f>[9]USA!FU$14</f>
        <v>0</v>
      </c>
      <c r="FV45" s="1">
        <f>[9]USA!FV$14</f>
        <v>0</v>
      </c>
      <c r="FW45" s="1">
        <f>[9]USA!FW$14</f>
        <v>0</v>
      </c>
      <c r="FX45" s="1">
        <f>[9]USA!FX$14</f>
        <v>0</v>
      </c>
      <c r="FY45" s="1">
        <f>[9]USA!FY$14</f>
        <v>0</v>
      </c>
      <c r="FZ45" s="7">
        <f t="shared" si="0"/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45"/>
  <sheetViews>
    <sheetView workbookViewId="0">
      <pane xSplit="1" ySplit="2" topLeftCell="B3" activePane="bottomRight" state="frozen"/>
      <selection activeCell="B4" sqref="B4"/>
      <selection pane="topRight" activeCell="B4" sqref="B4"/>
      <selection pane="bottomLeft" activeCell="B4" sqref="B4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0</v>
      </c>
      <c r="B3" s="9">
        <f>[11]IntraEU!B$14-B33</f>
        <v>0</v>
      </c>
      <c r="C3" s="9">
        <f>[11]IntraEU!C$14-C33</f>
        <v>0</v>
      </c>
      <c r="D3" s="9">
        <f>[11]IntraEU!D$14-D33</f>
        <v>0</v>
      </c>
      <c r="E3" s="9">
        <f>[11]IntraEU!E$14-E33</f>
        <v>0</v>
      </c>
      <c r="F3" s="9">
        <f>[11]IntraEU!F$14-F33</f>
        <v>0</v>
      </c>
      <c r="G3" s="9">
        <f>[11]IntraEU!G$14-G33</f>
        <v>0</v>
      </c>
      <c r="H3" s="9">
        <f>[11]IntraEU!H$14-H33</f>
        <v>0</v>
      </c>
      <c r="I3" s="9">
        <f>[11]IntraEU!I$14-I33</f>
        <v>0</v>
      </c>
      <c r="J3" s="9">
        <f>[11]IntraEU!J$14-J33</f>
        <v>0</v>
      </c>
      <c r="K3" s="9">
        <f>[11]IntraEU!K$14-K33</f>
        <v>0</v>
      </c>
      <c r="L3" s="9">
        <f>[11]IntraEU!L$14-L33</f>
        <v>0</v>
      </c>
      <c r="M3" s="9">
        <f>[11]IntraEU!M$14-M33</f>
        <v>0</v>
      </c>
      <c r="N3" s="9">
        <f>[11]IntraEU!N$14-N33</f>
        <v>0</v>
      </c>
      <c r="O3" s="9">
        <f>[11]IntraEU!O$14-O33</f>
        <v>0</v>
      </c>
      <c r="P3" s="9">
        <f>[11]IntraEU!P$14-P33</f>
        <v>1988.9999999999998</v>
      </c>
      <c r="Q3" s="9">
        <f>[11]IntraEU!Q$14-Q33</f>
        <v>1747.0000000000002</v>
      </c>
      <c r="R3" s="9">
        <f>[11]IntraEU!R$14-R33</f>
        <v>0</v>
      </c>
      <c r="S3" s="9">
        <f>[11]IntraEU!S$14-S33</f>
        <v>1605</v>
      </c>
      <c r="T3" s="9">
        <f>[11]IntraEU!T$14-T33</f>
        <v>1862.0000000000002</v>
      </c>
      <c r="U3" s="9">
        <f>[11]IntraEU!U$14-U33</f>
        <v>1503.0000000000005</v>
      </c>
      <c r="V3" s="9">
        <f>[11]IntraEU!V$14-V33</f>
        <v>984.00000000000045</v>
      </c>
      <c r="W3" s="9">
        <f>[11]IntraEU!W$14-W33</f>
        <v>1301</v>
      </c>
      <c r="X3" s="9">
        <f>[11]IntraEU!X$14-X33</f>
        <v>0</v>
      </c>
      <c r="Y3" s="9">
        <f>[11]IntraEU!Y$14-Y33</f>
        <v>1545</v>
      </c>
      <c r="Z3" s="9">
        <f>[11]IntraEU!Z$14-Z33</f>
        <v>0</v>
      </c>
      <c r="AA3" s="9">
        <f>[11]IntraEU!AA$14-AA33</f>
        <v>0</v>
      </c>
      <c r="AB3" s="9">
        <f>[11]IntraEU!AB$14-AB33</f>
        <v>0</v>
      </c>
      <c r="AC3" s="9">
        <f>[11]IntraEU!AC$14-AC33</f>
        <v>0</v>
      </c>
      <c r="AD3" s="9">
        <f>[11]IntraEU!AD$14-AD33</f>
        <v>0</v>
      </c>
      <c r="AE3" s="9">
        <f>[11]IntraEU!AE$14-AE33</f>
        <v>0</v>
      </c>
      <c r="AF3" s="9">
        <f>[11]IntraEU!AF$14-AF33</f>
        <v>0</v>
      </c>
      <c r="AG3" s="9">
        <f>[11]IntraEU!AG$14-AG33</f>
        <v>0</v>
      </c>
      <c r="AH3" s="9">
        <f>[11]IntraEU!AH$14-AH33</f>
        <v>0</v>
      </c>
      <c r="AI3" s="9">
        <f>[11]IntraEU!AI$14-AI33</f>
        <v>0</v>
      </c>
      <c r="AJ3" s="9">
        <f>[11]IntraEU!AJ$14-AJ33</f>
        <v>0</v>
      </c>
      <c r="AK3" s="9">
        <f>[11]IntraEU!AK$14-AK33</f>
        <v>0</v>
      </c>
      <c r="AL3" s="9">
        <f>[11]IntraEU!AL$14-AL33</f>
        <v>0</v>
      </c>
      <c r="AM3" s="9">
        <f>[11]IntraEU!AM$14-AM33</f>
        <v>0</v>
      </c>
      <c r="AN3" s="9">
        <f>[11]IntraEU!AN$14-AN33</f>
        <v>0</v>
      </c>
      <c r="AO3" s="9">
        <f>[11]IntraEU!AO$14-AO33</f>
        <v>0</v>
      </c>
      <c r="AP3" s="9">
        <f>[11]IntraEU!AP$14-AP33</f>
        <v>0</v>
      </c>
      <c r="AQ3" s="9">
        <f>[11]IntraEU!AQ$14-AQ33</f>
        <v>0</v>
      </c>
      <c r="AR3" s="9">
        <f>[11]IntraEU!AR$14-AR33</f>
        <v>0</v>
      </c>
      <c r="AS3" s="9">
        <f>[11]IntraEU!AS$14-AS33</f>
        <v>0</v>
      </c>
      <c r="AT3" s="9">
        <f>[11]IntraEU!AT$14-AT33</f>
        <v>0</v>
      </c>
      <c r="AU3" s="9">
        <f>[11]IntraEU!AU$14-AU33</f>
        <v>0</v>
      </c>
      <c r="AV3" s="9">
        <f>[11]IntraEU!AV$14-AV33</f>
        <v>0</v>
      </c>
      <c r="AW3" s="9">
        <f>[11]IntraEU!AW$14-AW33</f>
        <v>0</v>
      </c>
      <c r="AX3" s="9">
        <f>[11]IntraEU!AX$14-AX33</f>
        <v>0</v>
      </c>
      <c r="AY3" s="9">
        <f>[11]IntraEU!AY$14-AY33</f>
        <v>0</v>
      </c>
      <c r="AZ3" s="9">
        <f>[11]IntraEU!AZ$14-AZ33</f>
        <v>0.59999999999990905</v>
      </c>
      <c r="BA3" s="9">
        <f>[11]IntraEU!BA$14-BA33</f>
        <v>0</v>
      </c>
      <c r="BB3" s="9">
        <f>[11]IntraEU!BB$14-BB33</f>
        <v>0</v>
      </c>
      <c r="BC3" s="9">
        <f>[11]IntraEU!BC$14-BC33</f>
        <v>0</v>
      </c>
      <c r="BD3" s="9">
        <f>[11]IntraEU!BD$14-BD33</f>
        <v>0</v>
      </c>
      <c r="BE3" s="9">
        <f>[11]IntraEU!BE$14-BE33</f>
        <v>0</v>
      </c>
      <c r="BF3" s="9">
        <f>[11]IntraEU!BF$14-BF33</f>
        <v>0</v>
      </c>
      <c r="BG3" s="9">
        <f>[11]IntraEU!BG$14-BG33</f>
        <v>0</v>
      </c>
      <c r="BH3" s="9">
        <f>[11]IntraEU!BH$14-BH33</f>
        <v>0</v>
      </c>
      <c r="BI3" s="9">
        <f>[11]IntraEU!BI$14-BI33</f>
        <v>0</v>
      </c>
      <c r="BJ3" s="9">
        <f>[11]IntraEU!BJ$14-BJ33</f>
        <v>0</v>
      </c>
      <c r="BK3" s="9">
        <f>[11]IntraEU!BK$14-BK33</f>
        <v>0</v>
      </c>
      <c r="BL3" s="9">
        <f>[11]IntraEU!BL$14-BL33</f>
        <v>0</v>
      </c>
      <c r="BM3" s="9">
        <f>[11]IntraEU!BM$14-BM33</f>
        <v>0</v>
      </c>
      <c r="BN3" s="9">
        <f>[11]IntraEU!BN$14-BN33</f>
        <v>0</v>
      </c>
      <c r="BO3" s="9">
        <f>[11]IntraEU!BO$14-BO33</f>
        <v>0</v>
      </c>
      <c r="BP3" s="9">
        <f>[11]IntraEU!BP$14-BP33</f>
        <v>0.5</v>
      </c>
      <c r="BQ3" s="9">
        <f>[11]IntraEU!BQ$14-BQ33</f>
        <v>0</v>
      </c>
      <c r="BR3" s="9">
        <f>[11]IntraEU!BR$14-BR33</f>
        <v>0</v>
      </c>
      <c r="BS3" s="9">
        <f>[11]IntraEU!BS$14-BS33</f>
        <v>0</v>
      </c>
      <c r="BT3" s="9">
        <f>[11]IntraEU!BT$14-BT33</f>
        <v>0</v>
      </c>
      <c r="BU3" s="9">
        <f>[11]IntraEU!BU$14-BU33</f>
        <v>0</v>
      </c>
      <c r="BV3" s="9">
        <f>[11]IntraEU!BV$14-BV33</f>
        <v>0</v>
      </c>
      <c r="BW3" s="9">
        <f>[11]IntraEU!BW$14-BW33</f>
        <v>0</v>
      </c>
      <c r="BX3" s="9">
        <f>[11]IntraEU!BX$14-BX33</f>
        <v>0</v>
      </c>
      <c r="BY3" s="9">
        <f>[11]IntraEU!BY$14-BY33</f>
        <v>0</v>
      </c>
      <c r="BZ3" s="9">
        <f>[11]IntraEU!BZ$14-BZ33</f>
        <v>0</v>
      </c>
      <c r="CA3" s="9">
        <f>[11]IntraEU!CA$14-CA33</f>
        <v>0</v>
      </c>
      <c r="CB3" s="9">
        <f>[11]IntraEU!CB$14-CB33</f>
        <v>0</v>
      </c>
      <c r="CC3" s="9">
        <f>[11]IntraEU!CC$14-CC33</f>
        <v>0</v>
      </c>
      <c r="CD3" s="9">
        <f>[11]IntraEU!CD$14-CD33</f>
        <v>0</v>
      </c>
      <c r="CE3" s="9">
        <f>[11]IntraEU!CE$14-CE33</f>
        <v>0</v>
      </c>
      <c r="CF3" s="9">
        <f>[11]IntraEU!CF$14-CF33</f>
        <v>0</v>
      </c>
      <c r="CG3" s="9">
        <f>[11]IntraEU!CG$14-CG33</f>
        <v>0</v>
      </c>
      <c r="CH3" s="9">
        <f>[11]IntraEU!CH$14-CH33</f>
        <v>0</v>
      </c>
      <c r="CI3" s="9">
        <f>[11]IntraEU!CI$14-CI33</f>
        <v>0</v>
      </c>
      <c r="CJ3" s="9">
        <f>[11]IntraEU!CJ$14-CJ33</f>
        <v>0</v>
      </c>
      <c r="CK3" s="9">
        <f>[11]IntraEU!CK$14-CK33</f>
        <v>0</v>
      </c>
      <c r="CL3" s="9">
        <f>[11]IntraEU!CL$14-CL33</f>
        <v>0</v>
      </c>
      <c r="CM3" s="9">
        <f>[11]IntraEU!CM$14-CM33</f>
        <v>0</v>
      </c>
      <c r="CN3" s="9">
        <f>[11]IntraEU!CN$14-CN33</f>
        <v>0</v>
      </c>
      <c r="CO3" s="9">
        <f>[11]IntraEU!CO$14-CO33</f>
        <v>0</v>
      </c>
      <c r="CP3" s="9">
        <f>[11]IntraEU!CP$14-CP33</f>
        <v>0</v>
      </c>
      <c r="CQ3" s="9">
        <f>[11]IntraEU!CQ$14-CQ33</f>
        <v>0</v>
      </c>
      <c r="CR3" s="9">
        <f>[11]IntraEU!CR$14-CR33</f>
        <v>0</v>
      </c>
      <c r="CS3" s="9">
        <f>[11]IntraEU!CS$14-CS33</f>
        <v>0</v>
      </c>
      <c r="CT3" s="9">
        <f>[11]IntraEU!CT$14-CT33</f>
        <v>0</v>
      </c>
      <c r="CU3" s="9">
        <f>[11]IntraEU!CU$14-CU33</f>
        <v>0</v>
      </c>
      <c r="CV3" s="9">
        <f>[11]IntraEU!CV$14-CV33</f>
        <v>0</v>
      </c>
      <c r="CW3" s="9">
        <f>[11]IntraEU!CW$14-CW33</f>
        <v>0</v>
      </c>
      <c r="CX3" s="9">
        <f>[11]IntraEU!CX$14-CX33</f>
        <v>0</v>
      </c>
      <c r="CY3" s="9">
        <f>[11]IntraEU!CY$14-CY33</f>
        <v>0</v>
      </c>
      <c r="CZ3" s="9">
        <f>[11]IntraEU!CZ$14-CZ33</f>
        <v>0</v>
      </c>
      <c r="DA3" s="9">
        <f>[11]IntraEU!DA$14-DA33</f>
        <v>0</v>
      </c>
      <c r="DB3" s="9">
        <f>[11]IntraEU!DB$14-DB33</f>
        <v>0</v>
      </c>
      <c r="DC3" s="9">
        <f>[11]IntraEU!DC$14-DC33</f>
        <v>0</v>
      </c>
      <c r="DD3" s="9">
        <f>[11]IntraEU!DD$14-DD33</f>
        <v>0</v>
      </c>
      <c r="DE3" s="9">
        <f>[11]IntraEU!DE$14-DE33</f>
        <v>765</v>
      </c>
      <c r="DF3" s="9">
        <f>[11]IntraEU!DF$14-DF33</f>
        <v>563.89999999999964</v>
      </c>
      <c r="DG3" s="9">
        <f>[11]IntraEU!DG$14-DG33</f>
        <v>463.10000000000218</v>
      </c>
      <c r="DH3" s="9">
        <f>[11]IntraEU!DH$14-DH33</f>
        <v>861</v>
      </c>
      <c r="DI3" s="9">
        <f>[11]IntraEU!DI$14-DI33</f>
        <v>1470.5</v>
      </c>
      <c r="DJ3" s="9">
        <f>[11]IntraEU!DJ$14-DJ33</f>
        <v>1431.9000000000015</v>
      </c>
      <c r="DK3" s="9">
        <f>[11]IntraEU!DK$14-DK33</f>
        <v>1248.5000000000009</v>
      </c>
      <c r="DL3" s="9">
        <f>[11]IntraEU!DL$14-DL33</f>
        <v>1254</v>
      </c>
      <c r="DM3" s="9">
        <f>[11]IntraEU!DM$14-DM33</f>
        <v>1295.1000000000004</v>
      </c>
      <c r="DN3" s="9">
        <f>[11]IntraEU!DN$14-DN33</f>
        <v>1190.2999999999993</v>
      </c>
      <c r="DO3" s="9">
        <f>[11]IntraEU!DO$14-DO33</f>
        <v>1544.5</v>
      </c>
      <c r="DP3" s="9">
        <f>[11]IntraEU!DP$14-DP33</f>
        <v>1308.8999999999996</v>
      </c>
      <c r="DQ3" s="9">
        <f>[11]IntraEU!DQ$14-DQ33</f>
        <v>1285.6999999999998</v>
      </c>
      <c r="DR3" s="9">
        <f>[11]IntraEU!DR$14-DR33</f>
        <v>1253.626000000002</v>
      </c>
      <c r="DS3" s="9">
        <f>[11]IntraEU!DS$14-DS33</f>
        <v>2349.7270000000008</v>
      </c>
      <c r="DT3" s="9">
        <f>[11]IntraEU!DT$14-DT33</f>
        <v>1726.5769999999993</v>
      </c>
      <c r="DU3" s="9">
        <f>[11]IntraEU!DU$14-DU33</f>
        <v>1391.8680000000022</v>
      </c>
      <c r="DV3" s="9">
        <f>[11]IntraEU!DV$14-DV33</f>
        <v>1284.6739999999991</v>
      </c>
      <c r="DW3" s="9">
        <f>[11]IntraEU!DW$14-DW33</f>
        <v>1632.3050000000012</v>
      </c>
      <c r="DX3" s="9">
        <f>[11]IntraEU!DX$14-DX33</f>
        <v>1290</v>
      </c>
      <c r="DY3" s="9">
        <f>[11]IntraEU!DY$14-DY33</f>
        <v>1128.4409999999989</v>
      </c>
      <c r="DZ3" s="9">
        <f>[11]IntraEU!DZ$14-DZ33</f>
        <v>1254.3700000000017</v>
      </c>
      <c r="EA3" s="9">
        <f>[11]IntraEU!EA$14-EA33</f>
        <v>1329.4439999999995</v>
      </c>
      <c r="EB3" s="9">
        <f>[11]IntraEU!EB$14-EB33</f>
        <v>1453.5790000000015</v>
      </c>
      <c r="EC3" s="9">
        <f>[11]IntraEU!EC$14-EC33</f>
        <v>1619.1699999999992</v>
      </c>
      <c r="ED3" s="9">
        <f>[11]IntraEU!ED$14-ED33</f>
        <v>1704.9659999999985</v>
      </c>
      <c r="EE3" s="9">
        <f>[11]IntraEU!EE$14-EE33</f>
        <v>2161.3310000000001</v>
      </c>
      <c r="EF3" s="9">
        <f>[11]IntraEU!EF$14-EF33</f>
        <v>1700.1059999999998</v>
      </c>
      <c r="EG3" s="9">
        <f>[11]IntraEU!EG$14-EG33</f>
        <v>2044.6190000000006</v>
      </c>
      <c r="EH3" s="9">
        <f>[11]IntraEU!EH$14-EH33</f>
        <v>1843.098</v>
      </c>
      <c r="EI3" s="9">
        <f>[11]IntraEU!EI$14-EI33</f>
        <v>2546.1090000000004</v>
      </c>
      <c r="EJ3" s="9">
        <f>[11]IntraEU!EJ$14-EJ33</f>
        <v>251.59199999999873</v>
      </c>
      <c r="EK3" s="9">
        <f>[11]IntraEU!EK$14-EK33</f>
        <v>276.50099999999929</v>
      </c>
      <c r="EL3" s="9">
        <f>[11]IntraEU!EL$14-EL33</f>
        <v>222.53799999999865</v>
      </c>
      <c r="EM3" s="9">
        <f>[11]IntraEU!EM$14-EM33</f>
        <v>272.14899999999943</v>
      </c>
      <c r="EN3" s="9">
        <f>[11]IntraEU!EN$14-EN33</f>
        <v>198.70299999999952</v>
      </c>
      <c r="EO3" s="9">
        <f>[11]IntraEU!EO$14-EO33</f>
        <v>265.98499999999876</v>
      </c>
      <c r="EP3" s="9">
        <f>[11]IntraEU!EP$14-EP33</f>
        <v>219.90799999999945</v>
      </c>
      <c r="EQ3" s="9">
        <f>[11]IntraEU!EQ$14-EQ33</f>
        <v>186.89300000000003</v>
      </c>
      <c r="ER3" s="9">
        <f>[11]IntraEU!ER$14-ER33</f>
        <v>343.23800000000119</v>
      </c>
      <c r="ES3" s="9">
        <f>[11]IntraEU!ES$14-ES33</f>
        <v>463.54099999999926</v>
      </c>
      <c r="ET3" s="9">
        <f>[11]IntraEU!ET$14-ET33</f>
        <v>393.48099999999977</v>
      </c>
      <c r="EU3" s="9">
        <f>[11]IntraEU!EU$14-EU33</f>
        <v>251.54299999999967</v>
      </c>
      <c r="EV3" s="9">
        <f>[11]IntraEU!EV$14-EV33</f>
        <v>395.42799999999988</v>
      </c>
      <c r="EW3" s="9">
        <f>[11]IntraEU!EW$14-EW33</f>
        <v>154.07999999999811</v>
      </c>
      <c r="EX3" s="9">
        <f>[11]IntraEU!EX$14-EX33</f>
        <v>193.15099999999893</v>
      </c>
      <c r="EY3" s="9">
        <f>[11]IntraEU!EY$14-EY33</f>
        <v>340.51900000000114</v>
      </c>
      <c r="EZ3" s="9">
        <f>[11]IntraEU!EZ$14-EZ33</f>
        <v>296.57200000000012</v>
      </c>
      <c r="FA3" s="9">
        <f>[11]IntraEU!FA$14-FA33</f>
        <v>341.71699999999873</v>
      </c>
      <c r="FB3" s="9">
        <f>[11]IntraEU!FB$14-FB33</f>
        <v>387.86299999999846</v>
      </c>
      <c r="FC3" s="9">
        <f>[11]IntraEU!FC$14-FC33</f>
        <v>169.09700000000157</v>
      </c>
      <c r="FD3" s="9">
        <f>[11]IntraEU!FD$14-FD33</f>
        <v>240.14499999999862</v>
      </c>
      <c r="FE3" s="9">
        <f>[11]IntraEU!FE$14-FE33</f>
        <v>225.32899999999972</v>
      </c>
      <c r="FF3" s="9">
        <f>[11]IntraEU!FF$14-FF33</f>
        <v>362.15300000000025</v>
      </c>
      <c r="FG3" s="9">
        <f>[11]IntraEU!FG$14-FG33</f>
        <v>300.49499999999898</v>
      </c>
      <c r="FH3" s="9">
        <f>[11]IntraEU!FH$14-FH33</f>
        <v>269.54900000000089</v>
      </c>
      <c r="FI3" s="9">
        <f>[11]IntraEU!FI$14-FI33</f>
        <v>122.38000000000193</v>
      </c>
      <c r="FJ3" s="9">
        <f>[11]IntraEU!FJ$14-FJ33</f>
        <v>468.56199999999899</v>
      </c>
      <c r="FK3" s="9">
        <f>[11]IntraEU!FK$14-FK33</f>
        <v>249.91899999999987</v>
      </c>
      <c r="FL3" s="9">
        <f>[11]IntraEU!FL$14-FL33</f>
        <v>4.0630000000001019</v>
      </c>
      <c r="FM3" s="9">
        <f>[11]IntraEU!FM$14-FM33</f>
        <v>169.81899999999951</v>
      </c>
      <c r="FN3" s="1">
        <f>[11]IntraEU!FN$14</f>
        <v>2553.1670000000004</v>
      </c>
      <c r="FO3" s="1">
        <f>[11]IntraEU!FO$14</f>
        <v>2575.9549999999999</v>
      </c>
      <c r="FP3" s="1">
        <f>[11]IntraEU!FP$14</f>
        <v>1570.865</v>
      </c>
      <c r="FQ3" s="1">
        <f>[11]IntraEU!FQ$14</f>
        <v>1731.569</v>
      </c>
      <c r="FR3" s="1">
        <f>[11]IntraEU!FR$14</f>
        <v>265.57500000000005</v>
      </c>
      <c r="FS3" s="1">
        <f>[11]IntraEU!FS$14</f>
        <v>40.366</v>
      </c>
      <c r="FT3" s="1">
        <f>[11]IntraEU!FT$14</f>
        <v>134.876</v>
      </c>
      <c r="FU3" s="1">
        <f>[11]IntraEU!FU$14</f>
        <v>390.45700000000005</v>
      </c>
      <c r="FV3" s="1">
        <f>[11]IntraEU!FV$14</f>
        <v>385.76</v>
      </c>
      <c r="FW3" s="1">
        <f>[11]IntraEU!FW$14</f>
        <v>174.28900000000002</v>
      </c>
      <c r="FX3" s="1">
        <f>[11]IntraEU!FX$14</f>
        <v>3.532</v>
      </c>
      <c r="FY3" s="1">
        <f>[11]IntraEU!FY$14</f>
        <v>297.36199999999997</v>
      </c>
      <c r="FZ3" s="7">
        <f>1/1000*SUM($B3:FY3)</f>
        <v>75.094195999999954</v>
      </c>
    </row>
    <row r="4" spans="1:182">
      <c r="A4" t="s">
        <v>1</v>
      </c>
      <c r="B4" s="10">
        <f>[11]ExtraEU!B$14+B33</f>
        <v>1384.6000000000001</v>
      </c>
      <c r="C4" s="10">
        <f>[11]ExtraEU!C$14+C33</f>
        <v>2382.3000000000002</v>
      </c>
      <c r="D4" s="10">
        <f>[11]ExtraEU!D$14+D33</f>
        <v>2630.7000000000003</v>
      </c>
      <c r="E4" s="10">
        <f>[11]ExtraEU!E$14+E33</f>
        <v>1749.9</v>
      </c>
      <c r="F4" s="10">
        <f>[11]ExtraEU!F$14+F33</f>
        <v>1272.9000000000001</v>
      </c>
      <c r="G4" s="10">
        <f>[11]ExtraEU!G$14+G33</f>
        <v>1122.1000000000001</v>
      </c>
      <c r="H4" s="10">
        <f>[11]ExtraEU!H$14+H33</f>
        <v>888.3</v>
      </c>
      <c r="I4" s="10">
        <f>[11]ExtraEU!I$14+I33</f>
        <v>843.2</v>
      </c>
      <c r="J4" s="10">
        <f>[11]ExtraEU!J$14+J33</f>
        <v>832.90000000000009</v>
      </c>
      <c r="K4" s="10">
        <f>[11]ExtraEU!K$14+K33</f>
        <v>1638.3000000000002</v>
      </c>
      <c r="L4" s="10">
        <f>[11]ExtraEU!L$14+L33</f>
        <v>1138.3000000000002</v>
      </c>
      <c r="M4" s="10">
        <f>[11]ExtraEU!M$14+M33</f>
        <v>257.70000000000005</v>
      </c>
      <c r="N4" s="10">
        <f>[11]ExtraEU!N$14+N33</f>
        <v>1250.5</v>
      </c>
      <c r="O4" s="10">
        <f>[11]ExtraEU!O$14+O33</f>
        <v>1932.3000000000002</v>
      </c>
      <c r="P4" s="10">
        <f>[11]ExtraEU!P$14+P33</f>
        <v>1307.6000000000001</v>
      </c>
      <c r="Q4" s="10">
        <f>[11]ExtraEU!Q$14+Q33</f>
        <v>530.20000000000005</v>
      </c>
      <c r="R4" s="10">
        <f>[11]ExtraEU!R$14+R33</f>
        <v>1583.9</v>
      </c>
      <c r="S4" s="10">
        <f>[11]ExtraEU!S$14+S33</f>
        <v>860.40000000000009</v>
      </c>
      <c r="T4" s="10">
        <f>[11]ExtraEU!T$14+T33</f>
        <v>1937.6000000000001</v>
      </c>
      <c r="U4" s="10">
        <f>[11]ExtraEU!U$14+U33</f>
        <v>3110.9</v>
      </c>
      <c r="V4" s="10">
        <f>[11]ExtraEU!V$14+V33</f>
        <v>3780.2000000000003</v>
      </c>
      <c r="W4" s="10">
        <f>[11]ExtraEU!W$14+W33</f>
        <v>6697.5</v>
      </c>
      <c r="X4" s="10">
        <f>[11]ExtraEU!X$14+X33</f>
        <v>3725.1</v>
      </c>
      <c r="Y4" s="10">
        <f>[11]ExtraEU!Y$14+Y33</f>
        <v>3893.9</v>
      </c>
      <c r="Z4" s="10">
        <f>[11]ExtraEU!Z$14+Z33</f>
        <v>3685.6000000000004</v>
      </c>
      <c r="AA4" s="10">
        <f>[11]ExtraEU!AA$14+AA33</f>
        <v>3089</v>
      </c>
      <c r="AB4" s="10">
        <f>[11]ExtraEU!AB$14+AB33</f>
        <v>1872.5</v>
      </c>
      <c r="AC4" s="10">
        <f>[11]ExtraEU!AC$14+AC33</f>
        <v>1570.1</v>
      </c>
      <c r="AD4" s="10">
        <f>[11]ExtraEU!AD$14+AD33</f>
        <v>767</v>
      </c>
      <c r="AE4" s="10">
        <f>[11]ExtraEU!AE$14+AE33</f>
        <v>534.6</v>
      </c>
      <c r="AF4" s="10">
        <f>[11]ExtraEU!AF$14+AF33</f>
        <v>1017.1</v>
      </c>
      <c r="AG4" s="10">
        <f>[11]ExtraEU!AG$14+AG33</f>
        <v>1425.9</v>
      </c>
      <c r="AH4" s="10">
        <f>[11]ExtraEU!AH$14+AH33</f>
        <v>1202</v>
      </c>
      <c r="AI4" s="10">
        <f>[11]ExtraEU!AI$14+AI33</f>
        <v>3266.3</v>
      </c>
      <c r="AJ4" s="10">
        <f>[11]ExtraEU!AJ$14+AJ33</f>
        <v>2287.1</v>
      </c>
      <c r="AK4" s="10">
        <f>[11]ExtraEU!AK$14+AK33</f>
        <v>1869.0000000000002</v>
      </c>
      <c r="AL4" s="10">
        <f>[11]ExtraEU!AL$14+AL33</f>
        <v>1516.2</v>
      </c>
      <c r="AM4" s="10">
        <f>[11]ExtraEU!AM$14+AM33</f>
        <v>2363.1000000000004</v>
      </c>
      <c r="AN4" s="10">
        <f>[11]ExtraEU!AN$14+AN33</f>
        <v>2215.4</v>
      </c>
      <c r="AO4" s="10">
        <f>[11]ExtraEU!AO$14+AO33</f>
        <v>1867.3</v>
      </c>
      <c r="AP4" s="10">
        <f>[11]ExtraEU!AP$14+AP33</f>
        <v>2148.6000000000004</v>
      </c>
      <c r="AQ4" s="10">
        <f>[11]ExtraEU!AQ$14+AQ33</f>
        <v>1167.3</v>
      </c>
      <c r="AR4" s="10">
        <f>[11]ExtraEU!AR$14+AR33</f>
        <v>708.80000000000007</v>
      </c>
      <c r="AS4" s="10">
        <f>[11]ExtraEU!AS$14+AS33</f>
        <v>494.5</v>
      </c>
      <c r="AT4" s="10">
        <f>[11]ExtraEU!AT$14+AT33</f>
        <v>2.1000000000000014</v>
      </c>
      <c r="AU4" s="10">
        <f>[11]ExtraEU!AU$14+AU33</f>
        <v>796</v>
      </c>
      <c r="AV4" s="10">
        <f>[11]ExtraEU!AV$14+AV33</f>
        <v>1158</v>
      </c>
      <c r="AW4" s="10">
        <f>[11]ExtraEU!AW$14+AW33</f>
        <v>400</v>
      </c>
      <c r="AX4" s="10">
        <f>[11]ExtraEU!AX$14+AX33</f>
        <v>832.2</v>
      </c>
      <c r="AY4" s="10">
        <f>[11]ExtraEU!AY$14+AY33</f>
        <v>984.59999999999991</v>
      </c>
      <c r="AZ4" s="10">
        <f>[11]ExtraEU!AZ$14+AZ33</f>
        <v>808</v>
      </c>
      <c r="BA4" s="10">
        <f>[11]ExtraEU!BA$14+BA33</f>
        <v>6.2</v>
      </c>
      <c r="BB4" s="10">
        <f>[11]ExtraEU!BB$14+BB33</f>
        <v>507.10000000000008</v>
      </c>
      <c r="BC4" s="10">
        <f>[11]ExtraEU!BC$14+BC33</f>
        <v>527.59999999999991</v>
      </c>
      <c r="BD4" s="10">
        <f>[11]ExtraEU!BD$14+BD33</f>
        <v>757</v>
      </c>
      <c r="BE4" s="10">
        <f>[11]ExtraEU!BE$14+BE33</f>
        <v>887</v>
      </c>
      <c r="BF4" s="10">
        <f>[11]ExtraEU!BF$14+BF33</f>
        <v>790.2</v>
      </c>
      <c r="BG4" s="10">
        <f>[11]ExtraEU!BG$14+BG33</f>
        <v>976.80000000000007</v>
      </c>
      <c r="BH4" s="10">
        <f>[11]ExtraEU!BH$14+BH33</f>
        <v>1198.2</v>
      </c>
      <c r="BI4" s="10">
        <f>[11]ExtraEU!BI$14+BI33</f>
        <v>6.2999999999999545</v>
      </c>
      <c r="BJ4" s="10">
        <f>[11]ExtraEU!BJ$14+BJ33</f>
        <v>1031</v>
      </c>
      <c r="BK4" s="10">
        <f>[11]ExtraEU!BK$14+BK33</f>
        <v>1842.8000000000002</v>
      </c>
      <c r="BL4" s="10">
        <f>[11]ExtraEU!BL$14+BL33</f>
        <v>1699.5</v>
      </c>
      <c r="BM4" s="10">
        <f>[11]ExtraEU!BM$14+BM33</f>
        <v>1940.9</v>
      </c>
      <c r="BN4" s="10">
        <f>[11]ExtraEU!BN$14+BN33</f>
        <v>1866.8</v>
      </c>
      <c r="BO4" s="10">
        <f>[11]ExtraEU!BO$14+BO33</f>
        <v>1405.8000000000002</v>
      </c>
      <c r="BP4" s="10">
        <f>[11]ExtraEU!BP$14+BP33</f>
        <v>898.00000000000011</v>
      </c>
      <c r="BQ4" s="10">
        <f>[11]ExtraEU!BQ$14+BQ33</f>
        <v>1042.4000000000001</v>
      </c>
      <c r="BR4" s="10">
        <f>[11]ExtraEU!BR$14+BR33</f>
        <v>1893.5000000000002</v>
      </c>
      <c r="BS4" s="10">
        <f>[11]ExtraEU!BS$14+BS33</f>
        <v>434.4</v>
      </c>
      <c r="BT4" s="10">
        <f>[11]ExtraEU!BT$14+BT33</f>
        <v>2970.4</v>
      </c>
      <c r="BU4" s="10">
        <f>[11]ExtraEU!BU$14+BU33</f>
        <v>15.3</v>
      </c>
      <c r="BV4" s="10">
        <f>[11]ExtraEU!BV$14+BV33</f>
        <v>292.8</v>
      </c>
      <c r="BW4" s="10">
        <f>[11]ExtraEU!BW$14+BW33</f>
        <v>2298.5000000000005</v>
      </c>
      <c r="BX4" s="10">
        <f>[11]ExtraEU!BX$14+BX33</f>
        <v>1804.3</v>
      </c>
      <c r="BY4" s="10">
        <f>[11]ExtraEU!BY$14+BY33</f>
        <v>2558.8000000000002</v>
      </c>
      <c r="BZ4" s="10">
        <f>[11]ExtraEU!BZ$14+BZ33</f>
        <v>1377</v>
      </c>
      <c r="CA4" s="10">
        <f>[11]ExtraEU!CA$14+CA33</f>
        <v>936.8</v>
      </c>
      <c r="CB4" s="10">
        <f>[11]ExtraEU!CB$14+CB33</f>
        <v>733.8</v>
      </c>
      <c r="CC4" s="10">
        <f>[11]ExtraEU!CC$14+CC33</f>
        <v>1421.2</v>
      </c>
      <c r="CD4" s="10">
        <f>[11]ExtraEU!CD$14+CD33</f>
        <v>1509.6000000000001</v>
      </c>
      <c r="CE4" s="10">
        <f>[11]ExtraEU!CE$14+CE33</f>
        <v>1992.1</v>
      </c>
      <c r="CF4" s="10">
        <f>[11]ExtraEU!CF$14+CF33</f>
        <v>2459.6000000000004</v>
      </c>
      <c r="CG4" s="10">
        <f>[11]ExtraEU!CG$14+CG33</f>
        <v>1352.8000000000002</v>
      </c>
      <c r="CH4" s="10">
        <f>[11]ExtraEU!CH$14+CH33</f>
        <v>4738</v>
      </c>
      <c r="CI4" s="10">
        <f>[11]ExtraEU!CI$14+CI33</f>
        <v>4542.2000000000007</v>
      </c>
      <c r="CJ4" s="10">
        <f>[11]ExtraEU!CJ$14+CJ33</f>
        <v>5034.4000000000005</v>
      </c>
      <c r="CK4" s="10">
        <f>[11]ExtraEU!CK$14+CK33</f>
        <v>4306.7000000000007</v>
      </c>
      <c r="CL4" s="10">
        <f>[11]ExtraEU!CL$14+CL33</f>
        <v>2855</v>
      </c>
      <c r="CM4" s="10">
        <f>[11]ExtraEU!CM$14+CM33</f>
        <v>3144.5</v>
      </c>
      <c r="CN4" s="10">
        <f>[11]ExtraEU!CN$14+CN33</f>
        <v>3876.2000000000003</v>
      </c>
      <c r="CO4" s="10">
        <f>[11]ExtraEU!CO$14+CO33</f>
        <v>4164.3</v>
      </c>
      <c r="CP4" s="10">
        <f>[11]ExtraEU!CP$14+CP33</f>
        <v>4111.7000000000007</v>
      </c>
      <c r="CQ4" s="10">
        <f>[11]ExtraEU!CQ$14+CQ33</f>
        <v>4111.2</v>
      </c>
      <c r="CR4" s="10">
        <f>[11]ExtraEU!CR$14+CR33</f>
        <v>5709.4000000000005</v>
      </c>
      <c r="CS4" s="10">
        <f>[11]ExtraEU!CS$14+CS33</f>
        <v>3478.9000000000005</v>
      </c>
      <c r="CT4" s="10">
        <f>[11]ExtraEU!CT$14+CT33</f>
        <v>6939.7000000000007</v>
      </c>
      <c r="CU4" s="10">
        <f>[11]ExtraEU!CU$14+CU33</f>
        <v>6810.9</v>
      </c>
      <c r="CV4" s="10">
        <f>[11]ExtraEU!CV$14+CV33</f>
        <v>4296.6000000000004</v>
      </c>
      <c r="CW4" s="10">
        <f>[11]ExtraEU!CW$14+CW33</f>
        <v>5455.6999999999989</v>
      </c>
      <c r="CX4" s="10">
        <f>[11]ExtraEU!CX$14+CX33</f>
        <v>5616.6999999999989</v>
      </c>
      <c r="CY4" s="10">
        <f>[11]ExtraEU!CY$14+CY33</f>
        <v>2818.6000000000004</v>
      </c>
      <c r="CZ4" s="10">
        <f>[11]ExtraEU!CZ$14+CZ33</f>
        <v>3027.2000000000003</v>
      </c>
      <c r="DA4" s="10">
        <f>[11]ExtraEU!DA$14+DA33</f>
        <v>4424.9000000000005</v>
      </c>
      <c r="DB4" s="10">
        <f>[11]ExtraEU!DB$14+DB33</f>
        <v>3953</v>
      </c>
      <c r="DC4" s="10">
        <f>[11]ExtraEU!DC$14+DC33</f>
        <v>4155.3</v>
      </c>
      <c r="DD4" s="10">
        <f>[11]ExtraEU!DD$14+DD33</f>
        <v>5565.6</v>
      </c>
      <c r="DE4" s="10">
        <f>[11]ExtraEU!DE$14+DE33</f>
        <v>5959.4</v>
      </c>
      <c r="DF4" s="10">
        <f>[11]ExtraEU!DF$14+DF33</f>
        <v>7234.1000000000013</v>
      </c>
      <c r="DG4" s="10">
        <f>[11]ExtraEU!DG$14+DG33</f>
        <v>8217.6999999999989</v>
      </c>
      <c r="DH4" s="10">
        <f>[11]ExtraEU!DH$14+DH33</f>
        <v>7971.5000000000009</v>
      </c>
      <c r="DI4" s="10">
        <f>[11]ExtraEU!DI$14+DI33</f>
        <v>8958.6</v>
      </c>
      <c r="DJ4" s="10">
        <f>[11]ExtraEU!DJ$14+DJ33</f>
        <v>8294.9</v>
      </c>
      <c r="DK4" s="10">
        <f>[11]ExtraEU!DK$14+DK33</f>
        <v>5819.1</v>
      </c>
      <c r="DL4" s="10">
        <f>[11]ExtraEU!DL$14+DL33</f>
        <v>6580.3</v>
      </c>
      <c r="DM4" s="10">
        <f>[11]ExtraEU!DM$14+DM33</f>
        <v>5198.7</v>
      </c>
      <c r="DN4" s="10">
        <f>[11]ExtraEU!DN$14+DN33</f>
        <v>6347.6000000000013</v>
      </c>
      <c r="DO4" s="10">
        <f>[11]ExtraEU!DO$14+DO33</f>
        <v>7078.4000000000015</v>
      </c>
      <c r="DP4" s="10">
        <f>[11]ExtraEU!DP$14+DP33</f>
        <v>4979.8</v>
      </c>
      <c r="DQ4" s="10">
        <f>[11]ExtraEU!DQ$14+DQ33</f>
        <v>3845.2000000000007</v>
      </c>
      <c r="DR4" s="10">
        <f>[11]ExtraEU!DR$14+DR33</f>
        <v>6258.9899999999989</v>
      </c>
      <c r="DS4" s="10">
        <f>[11]ExtraEU!DS$14+DS33</f>
        <v>5617.0050000000001</v>
      </c>
      <c r="DT4" s="10">
        <f>[11]ExtraEU!DT$14+DT33</f>
        <v>7965.1520000000019</v>
      </c>
      <c r="DU4" s="10">
        <f>[11]ExtraEU!DU$14+DU33</f>
        <v>5737.0739999999987</v>
      </c>
      <c r="DV4" s="10">
        <f>[11]ExtraEU!DV$14+DV33</f>
        <v>4622.652000000001</v>
      </c>
      <c r="DW4" s="10">
        <f>[11]ExtraEU!DW$14+DW33</f>
        <v>5223.0509999999995</v>
      </c>
      <c r="DX4" s="10">
        <f>[11]ExtraEU!DX$14+DX33</f>
        <v>5751.143</v>
      </c>
      <c r="DY4" s="10">
        <f>[11]ExtraEU!DY$14+DY33</f>
        <v>7497.9389999999994</v>
      </c>
      <c r="DZ4" s="10">
        <f>[11]ExtraEU!DZ$14+DZ33</f>
        <v>8066.5070000000005</v>
      </c>
      <c r="EA4" s="10">
        <f>[11]ExtraEU!EA$14+EA33</f>
        <v>8951.0590000000011</v>
      </c>
      <c r="EB4" s="10">
        <f>[11]ExtraEU!EB$14+EB33</f>
        <v>8945.5419999999995</v>
      </c>
      <c r="EC4" s="10">
        <f>[11]ExtraEU!EC$14+EC33</f>
        <v>6827.2479999999996</v>
      </c>
      <c r="ED4" s="10">
        <f>[11]ExtraEU!ED$14+ED33</f>
        <v>7678.9700000000012</v>
      </c>
      <c r="EE4" s="10">
        <f>[11]ExtraEU!EE$14+EE33</f>
        <v>7079.0219999999981</v>
      </c>
      <c r="EF4" s="10">
        <f>[11]ExtraEU!EF$14+EF33</f>
        <v>6946.7379999999994</v>
      </c>
      <c r="EG4" s="10">
        <f>[11]ExtraEU!EG$14+EG33</f>
        <v>6846.8469999999988</v>
      </c>
      <c r="EH4" s="10">
        <f>[11]ExtraEU!EH$14+EH33</f>
        <v>5643.1590000000006</v>
      </c>
      <c r="EI4" s="10">
        <f>[11]ExtraEU!EI$14+EI33</f>
        <v>4383.5679999999993</v>
      </c>
      <c r="EJ4" s="10">
        <f>[11]ExtraEU!EJ$14+EJ33</f>
        <v>6633.880000000001</v>
      </c>
      <c r="EK4" s="10">
        <f>[11]ExtraEU!EK$14+EK33</f>
        <v>4752.4500000000007</v>
      </c>
      <c r="EL4" s="10">
        <f>[11]ExtraEU!EL$14+EL33</f>
        <v>7470.3</v>
      </c>
      <c r="EM4" s="10">
        <f>[11]ExtraEU!EM$14+EM33</f>
        <v>5542.1750000000002</v>
      </c>
      <c r="EN4" s="10">
        <f>[11]ExtraEU!EN$14+EN33</f>
        <v>6792.3509999999997</v>
      </c>
      <c r="EO4" s="10">
        <f>[11]ExtraEU!EO$14+EO33</f>
        <v>4768.8010000000004</v>
      </c>
      <c r="EP4" s="10">
        <f>[11]ExtraEU!EP$14+EP33</f>
        <v>7330.3010000000013</v>
      </c>
      <c r="EQ4" s="10">
        <f>[11]ExtraEU!EQ$14+EQ33</f>
        <v>8466.4660000000022</v>
      </c>
      <c r="ER4" s="10">
        <f>[11]ExtraEU!ER$14+ER33</f>
        <v>7122.8490000000002</v>
      </c>
      <c r="ES4" s="10">
        <f>[11]ExtraEU!ES$14+ES33</f>
        <v>6250.4530000000004</v>
      </c>
      <c r="ET4" s="10">
        <f>[11]ExtraEU!ET$14+ET33</f>
        <v>7010.3370000000023</v>
      </c>
      <c r="EU4" s="10">
        <f>[11]ExtraEU!EU$14+EU33</f>
        <v>7034.8120000000008</v>
      </c>
      <c r="EV4" s="10">
        <f>[11]ExtraEU!EV$14+EV33</f>
        <v>7032.0560000000032</v>
      </c>
      <c r="EW4" s="10">
        <f>[11]ExtraEU!EW$14+EW33</f>
        <v>6095.3320000000022</v>
      </c>
      <c r="EX4" s="10">
        <f>[11]ExtraEU!EX$14+EX33</f>
        <v>7123.9670000000015</v>
      </c>
      <c r="EY4" s="10">
        <f>[11]ExtraEU!EY$14+EY33</f>
        <v>6665.393</v>
      </c>
      <c r="EZ4" s="10">
        <f>[11]ExtraEU!EZ$14+EZ33</f>
        <v>7426.991</v>
      </c>
      <c r="FA4" s="10">
        <f>[11]ExtraEU!FA$14+FA33</f>
        <v>6214.4810000000016</v>
      </c>
      <c r="FB4" s="10">
        <f>[11]ExtraEU!FB$14+FB33</f>
        <v>6990.8530000000019</v>
      </c>
      <c r="FC4" s="10">
        <f>[11]ExtraEU!FC$14+FC33</f>
        <v>8710.7649999999994</v>
      </c>
      <c r="FD4" s="10">
        <f>[11]ExtraEU!FD$14+FD33</f>
        <v>7616.1290000000008</v>
      </c>
      <c r="FE4" s="10">
        <f>[11]ExtraEU!FE$14+FE33</f>
        <v>5408.7910000000002</v>
      </c>
      <c r="FF4" s="10">
        <f>[11]ExtraEU!FF$14+FF33</f>
        <v>6969.4480000000012</v>
      </c>
      <c r="FG4" s="10">
        <f>[11]ExtraEU!FG$14+FG33</f>
        <v>6461.679000000001</v>
      </c>
      <c r="FH4" s="10">
        <f>[11]ExtraEU!FH$14+FH33</f>
        <v>5427.2739999999994</v>
      </c>
      <c r="FI4" s="10">
        <f>[11]ExtraEU!FI$14+FI33</f>
        <v>6902.616</v>
      </c>
      <c r="FJ4" s="10">
        <f>[11]ExtraEU!FJ$14+FJ33</f>
        <v>6841.456000000001</v>
      </c>
      <c r="FK4" s="10">
        <f>[11]ExtraEU!FK$14+FK33</f>
        <v>6420.5680000000002</v>
      </c>
      <c r="FL4" s="10">
        <f>[11]ExtraEU!FL$14+FL33</f>
        <v>7674.7219999999998</v>
      </c>
      <c r="FM4" s="10">
        <f>[11]ExtraEU!FM$14+FM33</f>
        <v>4749.4210000000012</v>
      </c>
      <c r="FN4" s="1">
        <f>[11]ExtraEU!FN$14</f>
        <v>5271.9550000000008</v>
      </c>
      <c r="FO4" s="1">
        <f>[11]ExtraEU!FO$14</f>
        <v>8802.652</v>
      </c>
      <c r="FP4" s="1">
        <f>[11]ExtraEU!FP$14</f>
        <v>7199.9480000000003</v>
      </c>
      <c r="FQ4" s="1">
        <f>[11]ExtraEU!FQ$14</f>
        <v>7353.0340000000006</v>
      </c>
      <c r="FR4" s="1">
        <f>[11]ExtraEU!FR$14</f>
        <v>7458.5369999999994</v>
      </c>
      <c r="FS4" s="1">
        <f>[11]ExtraEU!FS$14</f>
        <v>5257.1819999999998</v>
      </c>
      <c r="FT4" s="1">
        <f>[11]ExtraEU!FT$14</f>
        <v>6201.1930000000002</v>
      </c>
      <c r="FU4" s="1">
        <f>[11]ExtraEU!FU$14</f>
        <v>6812.3990000000003</v>
      </c>
      <c r="FV4" s="1">
        <f>[11]ExtraEU!FV$14</f>
        <v>6227.5010000000002</v>
      </c>
      <c r="FW4" s="1">
        <f>[11]ExtraEU!FW$14</f>
        <v>6688.5870000000004</v>
      </c>
      <c r="FX4" s="1">
        <f>[11]ExtraEU!FX$14</f>
        <v>7203.2209999999995</v>
      </c>
      <c r="FY4" s="1">
        <f>[11]ExtraEU!FY$14</f>
        <v>6871.2370000000001</v>
      </c>
      <c r="FZ4" s="7">
        <f>1/1000*SUM($B4:FY4)</f>
        <v>719.15232900000001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[11]Austria!B$14</f>
        <v>0</v>
      </c>
      <c r="C6" s="1">
        <f>[11]Austria!C$14</f>
        <v>0</v>
      </c>
      <c r="D6" s="1">
        <f>[11]Austria!D$14</f>
        <v>0</v>
      </c>
      <c r="E6" s="1">
        <f>[11]Austria!E$14</f>
        <v>0</v>
      </c>
      <c r="F6" s="1">
        <f>[11]Austria!F$14</f>
        <v>0</v>
      </c>
      <c r="G6" s="1">
        <f>[11]Austria!G$14</f>
        <v>0</v>
      </c>
      <c r="H6" s="1">
        <f>[11]Austria!H$14</f>
        <v>0</v>
      </c>
      <c r="I6" s="1">
        <f>[11]Austria!I$14</f>
        <v>0</v>
      </c>
      <c r="J6" s="1">
        <f>[11]Austria!J$14</f>
        <v>0</v>
      </c>
      <c r="K6" s="1">
        <f>[11]Austria!K$14</f>
        <v>0</v>
      </c>
      <c r="L6" s="1">
        <f>[11]Austria!L$14</f>
        <v>0</v>
      </c>
      <c r="M6" s="1">
        <f>[11]Austria!M$14</f>
        <v>0</v>
      </c>
      <c r="N6" s="1">
        <f>[11]Austria!N$14</f>
        <v>0</v>
      </c>
      <c r="O6" s="1">
        <f>[11]Austria!O$14</f>
        <v>0</v>
      </c>
      <c r="P6" s="1">
        <f>[11]Austria!P$14</f>
        <v>0</v>
      </c>
      <c r="Q6" s="1">
        <f>[11]Austria!Q$14</f>
        <v>0</v>
      </c>
      <c r="R6" s="1">
        <f>[11]Austria!R$14</f>
        <v>0</v>
      </c>
      <c r="S6" s="1">
        <f>[11]Austria!S$14</f>
        <v>0</v>
      </c>
      <c r="T6" s="1">
        <f>[11]Austria!T$14</f>
        <v>0</v>
      </c>
      <c r="U6" s="1">
        <f>[11]Austria!U$14</f>
        <v>0</v>
      </c>
      <c r="V6" s="1">
        <f>[11]Austria!V$14</f>
        <v>0</v>
      </c>
      <c r="W6" s="1">
        <f>[11]Austria!W$14</f>
        <v>0</v>
      </c>
      <c r="X6" s="1">
        <f>[11]Austria!X$14</f>
        <v>0</v>
      </c>
      <c r="Y6" s="1">
        <f>[11]Austria!Y$14</f>
        <v>0</v>
      </c>
      <c r="Z6" s="1">
        <f>[11]Austria!Z$14</f>
        <v>0</v>
      </c>
      <c r="AA6" s="1">
        <f>[11]Austria!AA$14</f>
        <v>0</v>
      </c>
      <c r="AB6" s="1">
        <f>[11]Austria!AB$14</f>
        <v>0</v>
      </c>
      <c r="AC6" s="1">
        <f>[11]Austria!AC$14</f>
        <v>0</v>
      </c>
      <c r="AD6" s="1">
        <f>[11]Austria!AD$14</f>
        <v>0</v>
      </c>
      <c r="AE6" s="1">
        <f>[11]Austria!AE$14</f>
        <v>0</v>
      </c>
      <c r="AF6" s="1">
        <f>[11]Austria!AF$14</f>
        <v>0</v>
      </c>
      <c r="AG6" s="1">
        <f>[11]Austria!AG$14</f>
        <v>0</v>
      </c>
      <c r="AH6" s="1">
        <f>[11]Austria!AH$14</f>
        <v>0</v>
      </c>
      <c r="AI6" s="1">
        <f>[11]Austria!AI$14</f>
        <v>0</v>
      </c>
      <c r="AJ6" s="1">
        <f>[11]Austria!AJ$14</f>
        <v>0</v>
      </c>
      <c r="AK6" s="1">
        <f>[11]Austria!AK$14</f>
        <v>0</v>
      </c>
      <c r="AL6" s="1">
        <f>[11]Austria!AL$14</f>
        <v>0</v>
      </c>
      <c r="AM6" s="1">
        <f>[11]Austria!AM$14</f>
        <v>0</v>
      </c>
      <c r="AN6" s="1">
        <f>[11]Austria!AN$14</f>
        <v>0</v>
      </c>
      <c r="AO6" s="1">
        <f>[11]Austria!AO$14</f>
        <v>0</v>
      </c>
      <c r="AP6" s="1">
        <f>[11]Austria!AP$14</f>
        <v>0</v>
      </c>
      <c r="AQ6" s="1">
        <f>[11]Austria!AQ$14</f>
        <v>0</v>
      </c>
      <c r="AR6" s="1">
        <f>[11]Austria!AR$14</f>
        <v>0</v>
      </c>
      <c r="AS6" s="1">
        <f>[11]Austria!AS$14</f>
        <v>0</v>
      </c>
      <c r="AT6" s="1">
        <f>[11]Austria!AT$14</f>
        <v>0</v>
      </c>
      <c r="AU6" s="1">
        <f>[11]Austria!AU$14</f>
        <v>0</v>
      </c>
      <c r="AV6" s="1">
        <f>[11]Austria!AV$14</f>
        <v>0</v>
      </c>
      <c r="AW6" s="1">
        <f>[11]Austria!AW$14</f>
        <v>0</v>
      </c>
      <c r="AX6" s="1">
        <f>[11]Austria!AX$14</f>
        <v>0</v>
      </c>
      <c r="AY6" s="1">
        <f>[11]Austria!AY$14</f>
        <v>0</v>
      </c>
      <c r="AZ6" s="1">
        <f>[11]Austria!AZ$14</f>
        <v>0</v>
      </c>
      <c r="BA6" s="1">
        <f>[11]Austria!BA$14</f>
        <v>0</v>
      </c>
      <c r="BB6" s="1">
        <f>[11]Austria!BB$14</f>
        <v>0</v>
      </c>
      <c r="BC6" s="1">
        <f>[11]Austria!BC$14</f>
        <v>0</v>
      </c>
      <c r="BD6" s="1">
        <f>[11]Austria!BD$14</f>
        <v>0</v>
      </c>
      <c r="BE6" s="1">
        <f>[11]Austria!BE$14</f>
        <v>0</v>
      </c>
      <c r="BF6" s="1">
        <f>[11]Austria!BF$14</f>
        <v>0</v>
      </c>
      <c r="BG6" s="1">
        <f>[11]Austria!BG$14</f>
        <v>0</v>
      </c>
      <c r="BH6" s="1">
        <f>[11]Austria!BH$14</f>
        <v>0</v>
      </c>
      <c r="BI6" s="1">
        <f>[11]Austria!BI$14</f>
        <v>0</v>
      </c>
      <c r="BJ6" s="1">
        <f>[11]Austria!BJ$14</f>
        <v>0</v>
      </c>
      <c r="BK6" s="1">
        <f>[11]Austria!BK$14</f>
        <v>0</v>
      </c>
      <c r="BL6" s="1">
        <f>[11]Austria!BL$14</f>
        <v>0</v>
      </c>
      <c r="BM6" s="1">
        <f>[11]Austria!BM$14</f>
        <v>0</v>
      </c>
      <c r="BN6" s="1">
        <f>[11]Austria!BN$14</f>
        <v>0</v>
      </c>
      <c r="BO6" s="1">
        <f>[11]Austria!BO$14</f>
        <v>0</v>
      </c>
      <c r="BP6" s="1">
        <f>[11]Austria!BP$14</f>
        <v>0</v>
      </c>
      <c r="BQ6" s="1">
        <f>[11]Austria!BQ$14</f>
        <v>0</v>
      </c>
      <c r="BR6" s="1">
        <f>[11]Austria!BR$14</f>
        <v>0</v>
      </c>
      <c r="BS6" s="1">
        <f>[11]Austria!BS$14</f>
        <v>0</v>
      </c>
      <c r="BT6" s="1">
        <f>[11]Austria!BT$14</f>
        <v>0</v>
      </c>
      <c r="BU6" s="1">
        <f>[11]Austria!BU$14</f>
        <v>0</v>
      </c>
      <c r="BV6" s="1">
        <f>[11]Austria!BV$14</f>
        <v>0</v>
      </c>
      <c r="BW6" s="1">
        <f>[11]Austria!BW$14</f>
        <v>0</v>
      </c>
      <c r="BX6" s="1">
        <f>[11]Austria!BX$14</f>
        <v>0</v>
      </c>
      <c r="BY6" s="1">
        <f>[11]Austria!BY$14</f>
        <v>0</v>
      </c>
      <c r="BZ6" s="1">
        <f>[11]Austria!BZ$14</f>
        <v>0</v>
      </c>
      <c r="CA6" s="1">
        <f>[11]Austria!CA$14</f>
        <v>0</v>
      </c>
      <c r="CB6" s="1">
        <f>[11]Austria!CB$14</f>
        <v>0</v>
      </c>
      <c r="CC6" s="1">
        <f>[11]Austria!CC$14</f>
        <v>0</v>
      </c>
      <c r="CD6" s="1">
        <f>[11]Austria!CD$14</f>
        <v>0</v>
      </c>
      <c r="CE6" s="1">
        <f>[11]Austria!CE$14</f>
        <v>0</v>
      </c>
      <c r="CF6" s="1">
        <f>[11]Austria!CF$14</f>
        <v>0</v>
      </c>
      <c r="CG6" s="1">
        <f>[11]Austria!CG$14</f>
        <v>0</v>
      </c>
      <c r="CH6" s="1">
        <f>[11]Austria!CH$14</f>
        <v>0</v>
      </c>
      <c r="CI6" s="1">
        <f>[11]Austria!CI$14</f>
        <v>0</v>
      </c>
      <c r="CJ6" s="1">
        <f>[11]Austria!CJ$14</f>
        <v>0</v>
      </c>
      <c r="CK6" s="1">
        <f>[11]Austria!CK$14</f>
        <v>0</v>
      </c>
      <c r="CL6" s="1">
        <f>[11]Austria!CL$14</f>
        <v>0</v>
      </c>
      <c r="CM6" s="1">
        <f>[11]Austria!CM$14</f>
        <v>0</v>
      </c>
      <c r="CN6" s="1">
        <f>[11]Austria!CN$14</f>
        <v>0</v>
      </c>
      <c r="CO6" s="1">
        <f>[11]Austria!CO$14</f>
        <v>0</v>
      </c>
      <c r="CP6" s="1">
        <f>[11]Austria!CP$14</f>
        <v>0</v>
      </c>
      <c r="CQ6" s="1">
        <f>[11]Austria!CQ$14</f>
        <v>0</v>
      </c>
      <c r="CR6" s="1">
        <f>[11]Austria!CR$14</f>
        <v>0</v>
      </c>
      <c r="CS6" s="1">
        <f>[11]Austria!CS$14</f>
        <v>0</v>
      </c>
      <c r="CT6" s="1">
        <f>[11]Austria!CT$14</f>
        <v>0</v>
      </c>
      <c r="CU6" s="1">
        <f>[11]Austria!CU$14</f>
        <v>0</v>
      </c>
      <c r="CV6" s="1">
        <f>[11]Austria!CV$14</f>
        <v>0</v>
      </c>
      <c r="CW6" s="1">
        <f>[11]Austria!CW$14</f>
        <v>0</v>
      </c>
      <c r="CX6" s="1">
        <f>[11]Austria!CX$14</f>
        <v>0</v>
      </c>
      <c r="CY6" s="1">
        <f>[11]Austria!CY$14</f>
        <v>0</v>
      </c>
      <c r="CZ6" s="1">
        <f>[11]Austria!CZ$14</f>
        <v>0</v>
      </c>
      <c r="DA6" s="1">
        <f>[11]Austria!DA$14</f>
        <v>0</v>
      </c>
      <c r="DB6" s="1">
        <f>[11]Austria!DB$14</f>
        <v>0</v>
      </c>
      <c r="DC6" s="1">
        <f>[11]Austria!DC$14</f>
        <v>0</v>
      </c>
      <c r="DD6" s="1">
        <f>[11]Austria!DD$14</f>
        <v>0</v>
      </c>
      <c r="DE6" s="1">
        <f>[11]Austria!DE$14</f>
        <v>0</v>
      </c>
      <c r="DF6" s="1">
        <f>[11]Austria!DF$14</f>
        <v>0</v>
      </c>
      <c r="DG6" s="1">
        <f>[11]Austria!DG$14</f>
        <v>0</v>
      </c>
      <c r="DH6" s="1">
        <f>[11]Austria!DH$14</f>
        <v>0</v>
      </c>
      <c r="DI6" s="1">
        <f>[11]Austria!DI$14</f>
        <v>0</v>
      </c>
      <c r="DJ6" s="1">
        <f>[11]Austria!DJ$14</f>
        <v>0</v>
      </c>
      <c r="DK6" s="1">
        <f>[11]Austria!DK$14</f>
        <v>0</v>
      </c>
      <c r="DL6" s="1">
        <f>[11]Austria!DL$14</f>
        <v>0</v>
      </c>
      <c r="DM6" s="1">
        <f>[11]Austria!DM$14</f>
        <v>0</v>
      </c>
      <c r="DN6" s="1">
        <f>[11]Austria!DN$14</f>
        <v>0</v>
      </c>
      <c r="DO6" s="1">
        <f>[11]Austria!DO$14</f>
        <v>0</v>
      </c>
      <c r="DP6" s="1">
        <f>[11]Austria!DP$14</f>
        <v>0</v>
      </c>
      <c r="DQ6" s="1">
        <f>[11]Austria!DQ$14</f>
        <v>0</v>
      </c>
      <c r="DR6" s="1">
        <f>[11]Austria!DR$14</f>
        <v>0</v>
      </c>
      <c r="DS6" s="1">
        <f>[11]Austria!DS$14</f>
        <v>0</v>
      </c>
      <c r="DT6" s="1">
        <f>[11]Austria!DT$14</f>
        <v>0</v>
      </c>
      <c r="DU6" s="1">
        <f>[11]Austria!DU$14</f>
        <v>0</v>
      </c>
      <c r="DV6" s="1">
        <f>[11]Austria!DV$14</f>
        <v>0</v>
      </c>
      <c r="DW6" s="1">
        <f>[11]Austria!DW$14</f>
        <v>0</v>
      </c>
      <c r="DX6" s="1">
        <f>[11]Austria!DX$14</f>
        <v>0</v>
      </c>
      <c r="DY6" s="1">
        <f>[11]Austria!DY$14</f>
        <v>0</v>
      </c>
      <c r="DZ6" s="1">
        <f>[11]Austria!DZ$14</f>
        <v>0</v>
      </c>
      <c r="EA6" s="1">
        <f>[11]Austria!EA$14</f>
        <v>0</v>
      </c>
      <c r="EB6" s="1">
        <f>[11]Austria!EB$14</f>
        <v>0</v>
      </c>
      <c r="EC6" s="1">
        <f>[11]Austria!EC$14</f>
        <v>0</v>
      </c>
      <c r="ED6" s="1">
        <f>[11]Austria!ED$14</f>
        <v>0</v>
      </c>
      <c r="EE6" s="1">
        <f>[11]Austria!EE$14</f>
        <v>0</v>
      </c>
      <c r="EF6" s="1">
        <f>[11]Austria!EF$14</f>
        <v>0</v>
      </c>
      <c r="EG6" s="1">
        <f>[11]Austria!EG$14</f>
        <v>0</v>
      </c>
      <c r="EH6" s="1">
        <f>[11]Austria!EH$14</f>
        <v>0</v>
      </c>
      <c r="EI6" s="1">
        <f>[11]Austria!EI$14</f>
        <v>0</v>
      </c>
      <c r="EJ6" s="1">
        <f>[11]Austria!EJ$14</f>
        <v>0</v>
      </c>
      <c r="EK6" s="1">
        <f>[11]Austria!EK$14</f>
        <v>0</v>
      </c>
      <c r="EL6" s="1">
        <f>[11]Austria!EL$14</f>
        <v>0</v>
      </c>
      <c r="EM6" s="1">
        <f>[11]Austria!EM$14</f>
        <v>0</v>
      </c>
      <c r="EN6" s="1">
        <f>[11]Austria!EN$14</f>
        <v>0</v>
      </c>
      <c r="EO6" s="1">
        <f>[11]Austria!EO$14</f>
        <v>0</v>
      </c>
      <c r="EP6" s="1">
        <f>[11]Austria!EP$14</f>
        <v>0</v>
      </c>
      <c r="EQ6" s="1">
        <f>[11]Austria!EQ$14</f>
        <v>0</v>
      </c>
      <c r="ER6" s="1">
        <f>[11]Austria!ER$14</f>
        <v>0</v>
      </c>
      <c r="ES6" s="1">
        <f>[11]Austria!ES$14</f>
        <v>0</v>
      </c>
      <c r="ET6" s="1">
        <f>[11]Austria!ET$14</f>
        <v>0</v>
      </c>
      <c r="EU6" s="1">
        <f>[11]Austria!EU$14</f>
        <v>0</v>
      </c>
      <c r="EV6" s="1">
        <f>[11]Austria!EV$14</f>
        <v>0</v>
      </c>
      <c r="EW6" s="1">
        <f>[11]Austria!EW$14</f>
        <v>0</v>
      </c>
      <c r="EX6" s="1">
        <f>[11]Austria!EX$14</f>
        <v>0</v>
      </c>
      <c r="EY6" s="1">
        <f>[11]Austria!EY$14</f>
        <v>0</v>
      </c>
      <c r="EZ6" s="1">
        <f>[11]Austria!EZ$14</f>
        <v>0</v>
      </c>
      <c r="FA6" s="1">
        <f>[11]Austria!FA$14</f>
        <v>0</v>
      </c>
      <c r="FB6" s="1">
        <f>[11]Austria!FB$14</f>
        <v>0</v>
      </c>
      <c r="FC6" s="1">
        <f>[11]Austria!FC$14</f>
        <v>0</v>
      </c>
      <c r="FD6" s="1">
        <f>[11]Austria!FD$14</f>
        <v>0</v>
      </c>
      <c r="FE6" s="1">
        <f>[11]Austria!FE$14</f>
        <v>0</v>
      </c>
      <c r="FF6" s="1">
        <f>[11]Austria!FF$14</f>
        <v>0</v>
      </c>
      <c r="FG6" s="1">
        <f>[11]Austria!FG$14</f>
        <v>0</v>
      </c>
      <c r="FH6" s="1">
        <f>[11]Austria!FH$14</f>
        <v>0</v>
      </c>
      <c r="FI6" s="1">
        <f>[11]Austria!FI$14</f>
        <v>0</v>
      </c>
      <c r="FJ6" s="1">
        <f>[11]Austria!FJ$14</f>
        <v>5.0549999999999997</v>
      </c>
      <c r="FK6" s="1">
        <f>[11]Austria!FK$14</f>
        <v>0</v>
      </c>
      <c r="FL6" s="1">
        <f>[11]Austria!FL$14</f>
        <v>0</v>
      </c>
      <c r="FM6" s="1">
        <f>[11]Austria!FM$14</f>
        <v>3.4000000000000002E-2</v>
      </c>
      <c r="FN6" s="1">
        <f>[11]Austria!FN$14</f>
        <v>3.2000000000000001E-2</v>
      </c>
      <c r="FO6" s="1">
        <f>[11]Austria!FO$14</f>
        <v>0</v>
      </c>
      <c r="FP6" s="1">
        <f>[11]Austria!FP$14</f>
        <v>0</v>
      </c>
      <c r="FQ6" s="1">
        <f>[11]Austria!FQ$14</f>
        <v>0</v>
      </c>
      <c r="FR6" s="1">
        <f>[11]Austria!FR$14</f>
        <v>0</v>
      </c>
      <c r="FS6" s="1">
        <f>[11]Austria!FS$14</f>
        <v>0</v>
      </c>
      <c r="FT6" s="1">
        <f>[11]Austria!FT$14</f>
        <v>0</v>
      </c>
      <c r="FU6" s="1">
        <f>[11]Austria!FU$14</f>
        <v>0</v>
      </c>
      <c r="FV6" s="1">
        <f>[11]Austria!FV$14</f>
        <v>0</v>
      </c>
      <c r="FW6" s="1">
        <f>[11]Austria!FW$14</f>
        <v>0</v>
      </c>
      <c r="FX6" s="1">
        <f>[11]Austria!FX$14</f>
        <v>0</v>
      </c>
      <c r="FY6" s="1">
        <f>[11]Austria!FY$14</f>
        <v>0</v>
      </c>
      <c r="FZ6" s="7">
        <f>1/1000*SUM($B6:FY6)</f>
        <v>5.1209999999999997E-3</v>
      </c>
    </row>
    <row r="7" spans="1:182">
      <c r="A7" t="s">
        <v>15</v>
      </c>
      <c r="B7" s="1">
        <f>[11]Belgium!B$14</f>
        <v>0</v>
      </c>
      <c r="C7" s="1">
        <f>[11]Belgium!C$14</f>
        <v>0</v>
      </c>
      <c r="D7" s="1">
        <f>[11]Belgium!D$14</f>
        <v>0</v>
      </c>
      <c r="E7" s="1">
        <f>[11]Belgium!E$14</f>
        <v>0</v>
      </c>
      <c r="F7" s="1">
        <f>[11]Belgium!F$14</f>
        <v>0</v>
      </c>
      <c r="G7" s="1">
        <f>[11]Belgium!G$14</f>
        <v>0</v>
      </c>
      <c r="H7" s="1">
        <f>[11]Belgium!H$14</f>
        <v>0</v>
      </c>
      <c r="I7" s="1">
        <f>[11]Belgium!I$14</f>
        <v>0</v>
      </c>
      <c r="J7" s="1">
        <f>[11]Belgium!J$14</f>
        <v>0</v>
      </c>
      <c r="K7" s="1">
        <f>[11]Belgium!K$14</f>
        <v>0</v>
      </c>
      <c r="L7" s="1">
        <f>[11]Belgium!L$14</f>
        <v>0</v>
      </c>
      <c r="M7" s="1">
        <f>[11]Belgium!M$14</f>
        <v>0</v>
      </c>
      <c r="N7" s="1">
        <f>[11]Belgium!N$14</f>
        <v>0</v>
      </c>
      <c r="O7" s="1">
        <f>[11]Belgium!O$14</f>
        <v>0</v>
      </c>
      <c r="P7" s="1">
        <f>[11]Belgium!P$14</f>
        <v>1234</v>
      </c>
      <c r="Q7" s="1">
        <f>[11]Belgium!Q$14</f>
        <v>1050</v>
      </c>
      <c r="R7" s="1">
        <f>[11]Belgium!R$14</f>
        <v>0</v>
      </c>
      <c r="S7" s="1">
        <f>[11]Belgium!S$14</f>
        <v>840</v>
      </c>
      <c r="T7" s="1">
        <f>[11]Belgium!T$14</f>
        <v>1113</v>
      </c>
      <c r="U7" s="1">
        <f>[11]Belgium!U$14</f>
        <v>910</v>
      </c>
      <c r="V7" s="1">
        <f>[11]Belgium!V$14</f>
        <v>587</v>
      </c>
      <c r="W7" s="1">
        <f>[11]Belgium!W$14</f>
        <v>651</v>
      </c>
      <c r="X7" s="1">
        <f>[11]Belgium!X$14</f>
        <v>0</v>
      </c>
      <c r="Y7" s="1">
        <f>[11]Belgium!Y$14</f>
        <v>743</v>
      </c>
      <c r="Z7" s="1">
        <f>[11]Belgium!Z$14</f>
        <v>0</v>
      </c>
      <c r="AA7" s="1">
        <f>[11]Belgium!AA$14</f>
        <v>0</v>
      </c>
      <c r="AB7" s="1">
        <f>[11]Belgium!AB$14</f>
        <v>0</v>
      </c>
      <c r="AC7" s="1">
        <f>[11]Belgium!AC$14</f>
        <v>0</v>
      </c>
      <c r="AD7" s="1">
        <f>[11]Belgium!AD$14</f>
        <v>0</v>
      </c>
      <c r="AE7" s="1">
        <f>[11]Belgium!AE$14</f>
        <v>0</v>
      </c>
      <c r="AF7" s="1">
        <f>[11]Belgium!AF$14</f>
        <v>0</v>
      </c>
      <c r="AG7" s="1">
        <f>[11]Belgium!AG$14</f>
        <v>0</v>
      </c>
      <c r="AH7" s="1">
        <f>[11]Belgium!AH$14</f>
        <v>0</v>
      </c>
      <c r="AI7" s="1">
        <f>[11]Belgium!AI$14</f>
        <v>0</v>
      </c>
      <c r="AJ7" s="1">
        <f>[11]Belgium!AJ$14</f>
        <v>0</v>
      </c>
      <c r="AK7" s="1">
        <f>[11]Belgium!AK$14</f>
        <v>0</v>
      </c>
      <c r="AL7" s="1">
        <f>[11]Belgium!AL$14</f>
        <v>0</v>
      </c>
      <c r="AM7" s="1">
        <f>[11]Belgium!AM$14</f>
        <v>0</v>
      </c>
      <c r="AN7" s="1">
        <f>[11]Belgium!AN$14</f>
        <v>0</v>
      </c>
      <c r="AO7" s="1">
        <f>[11]Belgium!AO$14</f>
        <v>0</v>
      </c>
      <c r="AP7" s="1">
        <f>[11]Belgium!AP$14</f>
        <v>0</v>
      </c>
      <c r="AQ7" s="1">
        <f>[11]Belgium!AQ$14</f>
        <v>0</v>
      </c>
      <c r="AR7" s="1">
        <f>[11]Belgium!AR$14</f>
        <v>0</v>
      </c>
      <c r="AS7" s="1">
        <f>[11]Belgium!AS$14</f>
        <v>0</v>
      </c>
      <c r="AT7" s="1">
        <f>[11]Belgium!AT$14</f>
        <v>0</v>
      </c>
      <c r="AU7" s="1">
        <f>[11]Belgium!AU$14</f>
        <v>0</v>
      </c>
      <c r="AV7" s="1">
        <f>[11]Belgium!AV$14</f>
        <v>0</v>
      </c>
      <c r="AW7" s="1">
        <f>[11]Belgium!AW$14</f>
        <v>0</v>
      </c>
      <c r="AX7" s="1">
        <f>[11]Belgium!AX$14</f>
        <v>0</v>
      </c>
      <c r="AY7" s="1">
        <f>[11]Belgium!AY$14</f>
        <v>0</v>
      </c>
      <c r="AZ7" s="1">
        <f>[11]Belgium!AZ$14</f>
        <v>0</v>
      </c>
      <c r="BA7" s="1">
        <f>[11]Belgium!BA$14</f>
        <v>0</v>
      </c>
      <c r="BB7" s="1">
        <f>[11]Belgium!BB$14</f>
        <v>0</v>
      </c>
      <c r="BC7" s="1">
        <f>[11]Belgium!BC$14</f>
        <v>0</v>
      </c>
      <c r="BD7" s="1">
        <f>[11]Belgium!BD$14</f>
        <v>0</v>
      </c>
      <c r="BE7" s="1">
        <f>[11]Belgium!BE$14</f>
        <v>0</v>
      </c>
      <c r="BF7" s="1">
        <f>[11]Belgium!BF$14</f>
        <v>0</v>
      </c>
      <c r="BG7" s="1">
        <f>[11]Belgium!BG$14</f>
        <v>0</v>
      </c>
      <c r="BH7" s="1">
        <f>[11]Belgium!BH$14</f>
        <v>0</v>
      </c>
      <c r="BI7" s="1">
        <f>[11]Belgium!BI$14</f>
        <v>0</v>
      </c>
      <c r="BJ7" s="1">
        <f>[11]Belgium!BJ$14</f>
        <v>0</v>
      </c>
      <c r="BK7" s="1">
        <f>[11]Belgium!BK$14</f>
        <v>0</v>
      </c>
      <c r="BL7" s="1">
        <f>[11]Belgium!BL$14</f>
        <v>0</v>
      </c>
      <c r="BM7" s="1">
        <f>[11]Belgium!BM$14</f>
        <v>0</v>
      </c>
      <c r="BN7" s="1">
        <f>[11]Belgium!BN$14</f>
        <v>0</v>
      </c>
      <c r="BO7" s="1">
        <f>[11]Belgium!BO$14</f>
        <v>0</v>
      </c>
      <c r="BP7" s="1">
        <f>[11]Belgium!BP$14</f>
        <v>0</v>
      </c>
      <c r="BQ7" s="1">
        <f>[11]Belgium!BQ$14</f>
        <v>0</v>
      </c>
      <c r="BR7" s="1">
        <f>[11]Belgium!BR$14</f>
        <v>0</v>
      </c>
      <c r="BS7" s="1">
        <f>[11]Belgium!BS$14</f>
        <v>0</v>
      </c>
      <c r="BT7" s="1">
        <f>[11]Belgium!BT$14</f>
        <v>0</v>
      </c>
      <c r="BU7" s="1">
        <f>[11]Belgium!BU$14</f>
        <v>0</v>
      </c>
      <c r="BV7" s="1">
        <f>[11]Belgium!BV$14</f>
        <v>0</v>
      </c>
      <c r="BW7" s="1">
        <f>[11]Belgium!BW$14</f>
        <v>0</v>
      </c>
      <c r="BX7" s="1">
        <f>[11]Belgium!BX$14</f>
        <v>0</v>
      </c>
      <c r="BY7" s="1">
        <f>[11]Belgium!BY$14</f>
        <v>0</v>
      </c>
      <c r="BZ7" s="1">
        <f>[11]Belgium!BZ$14</f>
        <v>0</v>
      </c>
      <c r="CA7" s="1">
        <f>[11]Belgium!CA$14</f>
        <v>0</v>
      </c>
      <c r="CB7" s="1">
        <f>[11]Belgium!CB$14</f>
        <v>0</v>
      </c>
      <c r="CC7" s="1">
        <f>[11]Belgium!CC$14</f>
        <v>0</v>
      </c>
      <c r="CD7" s="1">
        <f>[11]Belgium!CD$14</f>
        <v>0</v>
      </c>
      <c r="CE7" s="1">
        <f>[11]Belgium!CE$14</f>
        <v>0</v>
      </c>
      <c r="CF7" s="1">
        <f>[11]Belgium!CF$14</f>
        <v>0</v>
      </c>
      <c r="CG7" s="1">
        <f>[11]Belgium!CG$14</f>
        <v>0</v>
      </c>
      <c r="CH7" s="1">
        <f>[11]Belgium!CH$14</f>
        <v>0</v>
      </c>
      <c r="CI7" s="1">
        <f>[11]Belgium!CI$14</f>
        <v>0</v>
      </c>
      <c r="CJ7" s="1">
        <f>[11]Belgium!CJ$14</f>
        <v>0</v>
      </c>
      <c r="CK7" s="1">
        <f>[11]Belgium!CK$14</f>
        <v>0</v>
      </c>
      <c r="CL7" s="1">
        <f>[11]Belgium!CL$14</f>
        <v>0</v>
      </c>
      <c r="CM7" s="1">
        <f>[11]Belgium!CM$14</f>
        <v>0</v>
      </c>
      <c r="CN7" s="1">
        <f>[11]Belgium!CN$14</f>
        <v>0</v>
      </c>
      <c r="CO7" s="1">
        <f>[11]Belgium!CO$14</f>
        <v>0</v>
      </c>
      <c r="CP7" s="1">
        <f>[11]Belgium!CP$14</f>
        <v>0</v>
      </c>
      <c r="CQ7" s="1">
        <f>[11]Belgium!CQ$14</f>
        <v>0</v>
      </c>
      <c r="CR7" s="1">
        <f>[11]Belgium!CR$14</f>
        <v>0</v>
      </c>
      <c r="CS7" s="1">
        <f>[11]Belgium!CS$14</f>
        <v>0</v>
      </c>
      <c r="CT7" s="1">
        <f>[11]Belgium!CT$14</f>
        <v>0</v>
      </c>
      <c r="CU7" s="1">
        <f>[11]Belgium!CU$14</f>
        <v>0</v>
      </c>
      <c r="CV7" s="1">
        <f>[11]Belgium!CV$14</f>
        <v>0</v>
      </c>
      <c r="CW7" s="1">
        <f>[11]Belgium!CW$14</f>
        <v>0</v>
      </c>
      <c r="CX7" s="1">
        <f>[11]Belgium!CX$14</f>
        <v>0</v>
      </c>
      <c r="CY7" s="1">
        <f>[11]Belgium!CY$14</f>
        <v>0</v>
      </c>
      <c r="CZ7" s="1">
        <f>[11]Belgium!CZ$14</f>
        <v>0</v>
      </c>
      <c r="DA7" s="1">
        <f>[11]Belgium!DA$14</f>
        <v>0</v>
      </c>
      <c r="DB7" s="1">
        <f>[11]Belgium!DB$14</f>
        <v>0</v>
      </c>
      <c r="DC7" s="1">
        <f>[11]Belgium!DC$14</f>
        <v>0</v>
      </c>
      <c r="DD7" s="1">
        <f>[11]Belgium!DD$14</f>
        <v>0</v>
      </c>
      <c r="DE7" s="1">
        <f>[11]Belgium!DE$14</f>
        <v>109</v>
      </c>
      <c r="DF7" s="1">
        <f>[11]Belgium!DF$14</f>
        <v>146.30000000000001</v>
      </c>
      <c r="DG7" s="1">
        <f>[11]Belgium!DG$14</f>
        <v>77.100000000000009</v>
      </c>
      <c r="DH7" s="1">
        <f>[11]Belgium!DH$14</f>
        <v>196.3</v>
      </c>
      <c r="DI7" s="1">
        <f>[11]Belgium!DI$14</f>
        <v>307.70000000000005</v>
      </c>
      <c r="DJ7" s="1">
        <f>[11]Belgium!DJ$14</f>
        <v>287</v>
      </c>
      <c r="DK7" s="1">
        <f>[11]Belgium!DK$14</f>
        <v>306.3</v>
      </c>
      <c r="DL7" s="1">
        <f>[11]Belgium!DL$14</f>
        <v>286</v>
      </c>
      <c r="DM7" s="1">
        <f>[11]Belgium!DM$14</f>
        <v>227.60000000000002</v>
      </c>
      <c r="DN7" s="1">
        <f>[11]Belgium!DN$14</f>
        <v>276</v>
      </c>
      <c r="DO7" s="1">
        <f>[11]Belgium!DO$14</f>
        <v>283</v>
      </c>
      <c r="DP7" s="1">
        <f>[11]Belgium!DP$14</f>
        <v>278.90000000000003</v>
      </c>
      <c r="DQ7" s="1">
        <f>[11]Belgium!DQ$14</f>
        <v>341.6</v>
      </c>
      <c r="DR7" s="1">
        <f>[11]Belgium!DR$14</f>
        <v>123.575</v>
      </c>
      <c r="DS7" s="1">
        <f>[11]Belgium!DS$14</f>
        <v>244.01700000000002</v>
      </c>
      <c r="DT7" s="1">
        <f>[11]Belgium!DT$14</f>
        <v>308.577</v>
      </c>
      <c r="DU7" s="1">
        <f>[11]Belgium!DU$14</f>
        <v>211.499</v>
      </c>
      <c r="DV7" s="1">
        <f>[11]Belgium!DV$14</f>
        <v>147.51600000000002</v>
      </c>
      <c r="DW7" s="1">
        <f>[11]Belgium!DW$14</f>
        <v>330.31200000000001</v>
      </c>
      <c r="DX7" s="1">
        <f>[11]Belgium!DX$14</f>
        <v>334</v>
      </c>
      <c r="DY7" s="1">
        <f>[11]Belgium!DY$14</f>
        <v>224.98400000000004</v>
      </c>
      <c r="DZ7" s="1">
        <f>[11]Belgium!DZ$14</f>
        <v>278.37</v>
      </c>
      <c r="EA7" s="1">
        <f>[11]Belgium!EA$14</f>
        <v>188.13900000000001</v>
      </c>
      <c r="EB7" s="1">
        <f>[11]Belgium!EB$14</f>
        <v>427.57900000000001</v>
      </c>
      <c r="EC7" s="1">
        <f>[11]Belgium!EC$14</f>
        <v>302.71700000000004</v>
      </c>
      <c r="ED7" s="1">
        <f>[11]Belgium!ED$14</f>
        <v>698.524</v>
      </c>
      <c r="EE7" s="1">
        <f>[11]Belgium!EE$14</f>
        <v>521.22400000000005</v>
      </c>
      <c r="EF7" s="1">
        <f>[11]Belgium!EF$14</f>
        <v>490.76800000000003</v>
      </c>
      <c r="EG7" s="1">
        <f>[11]Belgium!EG$14</f>
        <v>822.63200000000006</v>
      </c>
      <c r="EH7" s="1">
        <f>[11]Belgium!EH$14</f>
        <v>719.09799999999996</v>
      </c>
      <c r="EI7" s="1">
        <f>[11]Belgium!EI$14</f>
        <v>1135.357</v>
      </c>
      <c r="EJ7" s="1">
        <f>[11]Belgium!EJ$14</f>
        <v>227.05</v>
      </c>
      <c r="EK7" s="1">
        <f>[11]Belgium!EK$14</f>
        <v>112.123</v>
      </c>
      <c r="EL7" s="1">
        <f>[11]Belgium!EL$14</f>
        <v>68.948000000000008</v>
      </c>
      <c r="EM7" s="1">
        <f>[11]Belgium!EM$14</f>
        <v>112.123</v>
      </c>
      <c r="EN7" s="1">
        <f>[11]Belgium!EN$14</f>
        <v>78.25</v>
      </c>
      <c r="EO7" s="1">
        <f>[11]Belgium!EO$14</f>
        <v>226.37100000000001</v>
      </c>
      <c r="EP7" s="1">
        <f>[11]Belgium!EP$14</f>
        <v>219.90800000000002</v>
      </c>
      <c r="EQ7" s="1">
        <f>[11]Belgium!EQ$14</f>
        <v>186.89300000000003</v>
      </c>
      <c r="ER7" s="1">
        <f>[11]Belgium!ER$14</f>
        <v>303.62399999999997</v>
      </c>
      <c r="ES7" s="1">
        <f>[11]Belgium!ES$14</f>
        <v>303.62399999999997</v>
      </c>
      <c r="ET7" s="1">
        <f>[11]Belgium!ET$14</f>
        <v>218.38400000000001</v>
      </c>
      <c r="EU7" s="1">
        <f>[11]Belgium!EU$14</f>
        <v>152.446</v>
      </c>
      <c r="EV7" s="1">
        <f>[11]Belgium!EV$14</f>
        <v>263.04699999999997</v>
      </c>
      <c r="EW7" s="1">
        <f>[11]Belgium!EW$14</f>
        <v>69.177000000000007</v>
      </c>
      <c r="EX7" s="1">
        <f>[11]Belgium!EX$14</f>
        <v>0</v>
      </c>
      <c r="EY7" s="1">
        <f>[11]Belgium!EY$14</f>
        <v>209.42700000000002</v>
      </c>
      <c r="EZ7" s="1">
        <f>[11]Belgium!EZ$14</f>
        <v>124.24400000000001</v>
      </c>
      <c r="FA7" s="1">
        <f>[11]Belgium!FA$14</f>
        <v>209.81</v>
      </c>
      <c r="FB7" s="1">
        <f>[11]Belgium!FB$14</f>
        <v>327.01800000000003</v>
      </c>
      <c r="FC7" s="1">
        <f>[11]Belgium!FC$14</f>
        <v>102.11200000000001</v>
      </c>
      <c r="FD7" s="1">
        <f>[11]Belgium!FD$14</f>
        <v>171.846</v>
      </c>
      <c r="FE7" s="1">
        <f>[11]Belgium!FE$14</f>
        <v>108.39100000000002</v>
      </c>
      <c r="FF7" s="1">
        <f>[11]Belgium!FF$14</f>
        <v>130.11099999999999</v>
      </c>
      <c r="FG7" s="1">
        <f>[11]Belgium!FG$14</f>
        <v>244.19200000000001</v>
      </c>
      <c r="FH7" s="1">
        <f>[11]Belgium!FH$14</f>
        <v>269.54899999999998</v>
      </c>
      <c r="FI7" s="1">
        <f>[11]Belgium!FI$14</f>
        <v>21.396000000000001</v>
      </c>
      <c r="FJ7" s="1">
        <f>[11]Belgium!FJ$14</f>
        <v>126.94300000000001</v>
      </c>
      <c r="FK7" s="1">
        <f>[11]Belgium!FK$14</f>
        <v>137.76500000000001</v>
      </c>
      <c r="FL7" s="1">
        <f>[11]Belgium!FL$14</f>
        <v>0.59299999999999997</v>
      </c>
      <c r="FM7" s="1">
        <f>[11]Belgium!FM$14</f>
        <v>0.46399999999999997</v>
      </c>
      <c r="FN7" s="1">
        <f>[11]Belgium!FN$14</f>
        <v>927.29100000000005</v>
      </c>
      <c r="FO7" s="1">
        <f>[11]Belgium!FO$14</f>
        <v>1182.856</v>
      </c>
      <c r="FP7" s="1">
        <f>[11]Belgium!FP$14</f>
        <v>625.601</v>
      </c>
      <c r="FQ7" s="1">
        <f>[11]Belgium!FQ$14</f>
        <v>774.86800000000005</v>
      </c>
      <c r="FR7" s="1">
        <f>[11]Belgium!FR$14</f>
        <v>179.815</v>
      </c>
      <c r="FS7" s="1">
        <f>[11]Belgium!FS$14</f>
        <v>25.103000000000002</v>
      </c>
      <c r="FT7" s="1">
        <f>[11]Belgium!FT$14</f>
        <v>85.628</v>
      </c>
      <c r="FU7" s="1">
        <f>[11]Belgium!FU$14</f>
        <v>124.226</v>
      </c>
      <c r="FV7" s="1">
        <f>[11]Belgium!FV$14</f>
        <v>111.755</v>
      </c>
      <c r="FW7" s="1">
        <f>[11]Belgium!FW$14</f>
        <v>83.866</v>
      </c>
      <c r="FX7" s="1">
        <f>[11]Belgium!FX$14</f>
        <v>1.089</v>
      </c>
      <c r="FY7" s="1">
        <f>[11]Belgium!FY$14</f>
        <v>194.44400000000002</v>
      </c>
      <c r="FZ7" s="7">
        <f>1/1000*SUM($B7:FY7)</f>
        <v>26.802058999999993</v>
      </c>
    </row>
    <row r="8" spans="1:182">
      <c r="A8" t="s">
        <v>32</v>
      </c>
      <c r="B8" s="1">
        <f>[11]Bulgaria!B$14</f>
        <v>0</v>
      </c>
      <c r="C8" s="1">
        <f>[11]Bulgaria!C$14</f>
        <v>0</v>
      </c>
      <c r="D8" s="1">
        <f>[11]Bulgaria!D$14</f>
        <v>0</v>
      </c>
      <c r="E8" s="1">
        <f>[11]Bulgaria!E$14</f>
        <v>0</v>
      </c>
      <c r="F8" s="1">
        <f>[11]Bulgaria!F$14</f>
        <v>0</v>
      </c>
      <c r="G8" s="1">
        <f>[11]Bulgaria!G$14</f>
        <v>0</v>
      </c>
      <c r="H8" s="1">
        <f>[11]Bulgaria!H$14</f>
        <v>0</v>
      </c>
      <c r="I8" s="1">
        <f>[11]Bulgaria!I$14</f>
        <v>0</v>
      </c>
      <c r="J8" s="1">
        <f>[11]Bulgaria!J$14</f>
        <v>0</v>
      </c>
      <c r="K8" s="1">
        <f>[11]Bulgaria!K$14</f>
        <v>0</v>
      </c>
      <c r="L8" s="1">
        <f>[11]Bulgaria!L$14</f>
        <v>0</v>
      </c>
      <c r="M8" s="1">
        <f>[11]Bulgaria!M$14</f>
        <v>0</v>
      </c>
      <c r="N8" s="1">
        <f>[11]Bulgaria!N$14</f>
        <v>0</v>
      </c>
      <c r="O8" s="1">
        <f>[11]Bulgaria!O$14</f>
        <v>0</v>
      </c>
      <c r="P8" s="1">
        <f>[11]Bulgaria!P$14</f>
        <v>0</v>
      </c>
      <c r="Q8" s="1">
        <f>[11]Bulgaria!Q$14</f>
        <v>0</v>
      </c>
      <c r="R8" s="1">
        <f>[11]Bulgaria!R$14</f>
        <v>0</v>
      </c>
      <c r="S8" s="1">
        <f>[11]Bulgaria!S$14</f>
        <v>0</v>
      </c>
      <c r="T8" s="1">
        <f>[11]Bulgaria!T$14</f>
        <v>0</v>
      </c>
      <c r="U8" s="1">
        <f>[11]Bulgaria!U$14</f>
        <v>0</v>
      </c>
      <c r="V8" s="1">
        <f>[11]Bulgaria!V$14</f>
        <v>0</v>
      </c>
      <c r="W8" s="1">
        <f>[11]Bulgaria!W$14</f>
        <v>0</v>
      </c>
      <c r="X8" s="1">
        <f>[11]Bulgaria!X$14</f>
        <v>0</v>
      </c>
      <c r="Y8" s="1">
        <f>[11]Bulgaria!Y$14</f>
        <v>0</v>
      </c>
      <c r="Z8" s="1">
        <f>[11]Bulgaria!Z$14</f>
        <v>0</v>
      </c>
      <c r="AA8" s="1">
        <f>[11]Bulgaria!AA$14</f>
        <v>0</v>
      </c>
      <c r="AB8" s="1">
        <f>[11]Bulgaria!AB$14</f>
        <v>0</v>
      </c>
      <c r="AC8" s="1">
        <f>[11]Bulgaria!AC$14</f>
        <v>0</v>
      </c>
      <c r="AD8" s="1">
        <f>[11]Bulgaria!AD$14</f>
        <v>0</v>
      </c>
      <c r="AE8" s="1">
        <f>[11]Bulgaria!AE$14</f>
        <v>0</v>
      </c>
      <c r="AF8" s="1">
        <f>[11]Bulgaria!AF$14</f>
        <v>0</v>
      </c>
      <c r="AG8" s="1">
        <f>[11]Bulgaria!AG$14</f>
        <v>0</v>
      </c>
      <c r="AH8" s="1">
        <f>[11]Bulgaria!AH$14</f>
        <v>0</v>
      </c>
      <c r="AI8" s="1">
        <f>[11]Bulgaria!AI$14</f>
        <v>0</v>
      </c>
      <c r="AJ8" s="1">
        <f>[11]Bulgaria!AJ$14</f>
        <v>0</v>
      </c>
      <c r="AK8" s="1">
        <f>[11]Bulgaria!AK$14</f>
        <v>0</v>
      </c>
      <c r="AL8" s="1">
        <f>[11]Bulgaria!AL$14</f>
        <v>0</v>
      </c>
      <c r="AM8" s="1">
        <f>[11]Bulgaria!AM$14</f>
        <v>0</v>
      </c>
      <c r="AN8" s="1">
        <f>[11]Bulgaria!AN$14</f>
        <v>0</v>
      </c>
      <c r="AO8" s="1">
        <f>[11]Bulgaria!AO$14</f>
        <v>0</v>
      </c>
      <c r="AP8" s="1">
        <f>[11]Bulgaria!AP$14</f>
        <v>0</v>
      </c>
      <c r="AQ8" s="1">
        <f>[11]Bulgaria!AQ$14</f>
        <v>0</v>
      </c>
      <c r="AR8" s="1">
        <f>[11]Bulgaria!AR$14</f>
        <v>0</v>
      </c>
      <c r="AS8" s="1">
        <f>[11]Bulgaria!AS$14</f>
        <v>0</v>
      </c>
      <c r="AT8" s="1">
        <f>[11]Bulgaria!AT$14</f>
        <v>0</v>
      </c>
      <c r="AU8" s="1">
        <f>[11]Bulgaria!AU$14</f>
        <v>0</v>
      </c>
      <c r="AV8" s="1">
        <f>[11]Bulgaria!AV$14</f>
        <v>0</v>
      </c>
      <c r="AW8" s="1">
        <f>[11]Bulgaria!AW$14</f>
        <v>0</v>
      </c>
      <c r="AX8" s="1">
        <f>[11]Bulgaria!AX$14</f>
        <v>0</v>
      </c>
      <c r="AY8" s="1">
        <f>[11]Bulgaria!AY$14</f>
        <v>0</v>
      </c>
      <c r="AZ8" s="1">
        <f>[11]Bulgaria!AZ$14</f>
        <v>0</v>
      </c>
      <c r="BA8" s="1">
        <f>[11]Bulgaria!BA$14</f>
        <v>0</v>
      </c>
      <c r="BB8" s="1">
        <f>[11]Bulgaria!BB$14</f>
        <v>0</v>
      </c>
      <c r="BC8" s="1">
        <f>[11]Bulgaria!BC$14</f>
        <v>0</v>
      </c>
      <c r="BD8" s="1">
        <f>[11]Bulgaria!BD$14</f>
        <v>0</v>
      </c>
      <c r="BE8" s="1">
        <f>[11]Bulgaria!BE$14</f>
        <v>0</v>
      </c>
      <c r="BF8" s="1">
        <f>[11]Bulgaria!BF$14</f>
        <v>0</v>
      </c>
      <c r="BG8" s="1">
        <f>[11]Bulgaria!BG$14</f>
        <v>0</v>
      </c>
      <c r="BH8" s="1">
        <f>[11]Bulgaria!BH$14</f>
        <v>0</v>
      </c>
      <c r="BI8" s="1">
        <f>[11]Bulgaria!BI$14</f>
        <v>0</v>
      </c>
      <c r="BJ8" s="1">
        <f>[11]Bulgaria!BJ$14</f>
        <v>0</v>
      </c>
      <c r="BK8" s="1">
        <f>[11]Bulgaria!BK$14</f>
        <v>0</v>
      </c>
      <c r="BL8" s="1">
        <f>[11]Bulgaria!BL$14</f>
        <v>0</v>
      </c>
      <c r="BM8" s="1">
        <f>[11]Bulgaria!BM$14</f>
        <v>0</v>
      </c>
      <c r="BN8" s="1">
        <f>[11]Bulgaria!BN$14</f>
        <v>0</v>
      </c>
      <c r="BO8" s="1">
        <f>[11]Bulgaria!BO$14</f>
        <v>0</v>
      </c>
      <c r="BP8" s="1">
        <f>[11]Bulgaria!BP$14</f>
        <v>0</v>
      </c>
      <c r="BQ8" s="1">
        <f>[11]Bulgaria!BQ$14</f>
        <v>0</v>
      </c>
      <c r="BR8" s="1">
        <f>[11]Bulgaria!BR$14</f>
        <v>0</v>
      </c>
      <c r="BS8" s="1">
        <f>[11]Bulgaria!BS$14</f>
        <v>0</v>
      </c>
      <c r="BT8" s="1">
        <f>[11]Bulgaria!BT$14</f>
        <v>0</v>
      </c>
      <c r="BU8" s="1">
        <f>[11]Bulgaria!BU$14</f>
        <v>0</v>
      </c>
      <c r="BV8" s="1">
        <f>[11]Bulgaria!BV$14</f>
        <v>0</v>
      </c>
      <c r="BW8" s="1">
        <f>[11]Bulgaria!BW$14</f>
        <v>0</v>
      </c>
      <c r="BX8" s="1">
        <f>[11]Bulgaria!BX$14</f>
        <v>0</v>
      </c>
      <c r="BY8" s="1">
        <f>[11]Bulgaria!BY$14</f>
        <v>0</v>
      </c>
      <c r="BZ8" s="1">
        <f>[11]Bulgaria!BZ$14</f>
        <v>0</v>
      </c>
      <c r="CA8" s="1">
        <f>[11]Bulgaria!CA$14</f>
        <v>0</v>
      </c>
      <c r="CB8" s="1">
        <f>[11]Bulgaria!CB$14</f>
        <v>0</v>
      </c>
      <c r="CC8" s="1">
        <f>[11]Bulgaria!CC$14</f>
        <v>0</v>
      </c>
      <c r="CD8" s="1">
        <f>[11]Bulgaria!CD$14</f>
        <v>0</v>
      </c>
      <c r="CE8" s="1">
        <f>[11]Bulgaria!CE$14</f>
        <v>0</v>
      </c>
      <c r="CF8" s="1">
        <f>[11]Bulgaria!CF$14</f>
        <v>0</v>
      </c>
      <c r="CG8" s="1">
        <f>[11]Bulgaria!CG$14</f>
        <v>0</v>
      </c>
      <c r="CH8" s="1">
        <f>[11]Bulgaria!CH$14</f>
        <v>0</v>
      </c>
      <c r="CI8" s="1">
        <f>[11]Bulgaria!CI$14</f>
        <v>0</v>
      </c>
      <c r="CJ8" s="1">
        <f>[11]Bulgaria!CJ$14</f>
        <v>0</v>
      </c>
      <c r="CK8" s="1">
        <f>[11]Bulgaria!CK$14</f>
        <v>0</v>
      </c>
      <c r="CL8" s="1">
        <f>[11]Bulgaria!CL$14</f>
        <v>0</v>
      </c>
      <c r="CM8" s="1">
        <f>[11]Bulgaria!CM$14</f>
        <v>0</v>
      </c>
      <c r="CN8" s="1">
        <f>[11]Bulgaria!CN$14</f>
        <v>0</v>
      </c>
      <c r="CO8" s="1">
        <f>[11]Bulgaria!CO$14</f>
        <v>0</v>
      </c>
      <c r="CP8" s="1">
        <f>[11]Bulgaria!CP$14</f>
        <v>0</v>
      </c>
      <c r="CQ8" s="1">
        <f>[11]Bulgaria!CQ$14</f>
        <v>0</v>
      </c>
      <c r="CR8" s="1">
        <f>[11]Bulgaria!CR$14</f>
        <v>0</v>
      </c>
      <c r="CS8" s="1">
        <f>[11]Bulgaria!CS$14</f>
        <v>0</v>
      </c>
      <c r="CT8" s="1">
        <f>[11]Bulgaria!CT$14</f>
        <v>0</v>
      </c>
      <c r="CU8" s="1">
        <f>[11]Bulgaria!CU$14</f>
        <v>0</v>
      </c>
      <c r="CV8" s="1">
        <f>[11]Bulgaria!CV$14</f>
        <v>0</v>
      </c>
      <c r="CW8" s="1">
        <f>[11]Bulgaria!CW$14</f>
        <v>0</v>
      </c>
      <c r="CX8" s="1">
        <f>[11]Bulgaria!CX$14</f>
        <v>0</v>
      </c>
      <c r="CY8" s="1">
        <f>[11]Bulgaria!CY$14</f>
        <v>0</v>
      </c>
      <c r="CZ8" s="1">
        <f>[11]Bulgaria!CZ$14</f>
        <v>0</v>
      </c>
      <c r="DA8" s="1">
        <f>[11]Bulgaria!DA$14</f>
        <v>0</v>
      </c>
      <c r="DB8" s="1">
        <f>[11]Bulgaria!DB$14</f>
        <v>0</v>
      </c>
      <c r="DC8" s="1">
        <f>[11]Bulgaria!DC$14</f>
        <v>0</v>
      </c>
      <c r="DD8" s="1">
        <f>[11]Bulgaria!DD$14</f>
        <v>0</v>
      </c>
      <c r="DE8" s="1">
        <f>[11]Bulgaria!DE$14</f>
        <v>0</v>
      </c>
      <c r="DF8" s="1">
        <f>[11]Bulgaria!DF$14</f>
        <v>0</v>
      </c>
      <c r="DG8" s="1">
        <f>[11]Bulgaria!DG$14</f>
        <v>0</v>
      </c>
      <c r="DH8" s="1">
        <f>[11]Bulgaria!DH$14</f>
        <v>0</v>
      </c>
      <c r="DI8" s="1">
        <f>[11]Bulgaria!DI$14</f>
        <v>0</v>
      </c>
      <c r="DJ8" s="1">
        <f>[11]Bulgaria!DJ$14</f>
        <v>0</v>
      </c>
      <c r="DK8" s="1">
        <f>[11]Bulgaria!DK$14</f>
        <v>0</v>
      </c>
      <c r="DL8" s="1">
        <f>[11]Bulgaria!DL$14</f>
        <v>0</v>
      </c>
      <c r="DM8" s="1">
        <f>[11]Bulgaria!DM$14</f>
        <v>0</v>
      </c>
      <c r="DN8" s="1">
        <f>[11]Bulgaria!DN$14</f>
        <v>0</v>
      </c>
      <c r="DO8" s="1">
        <f>[11]Bulgaria!DO$14</f>
        <v>0</v>
      </c>
      <c r="DP8" s="1">
        <f>[11]Bulgaria!DP$14</f>
        <v>0</v>
      </c>
      <c r="DQ8" s="1">
        <f>[11]Bulgaria!DQ$14</f>
        <v>0</v>
      </c>
      <c r="DR8" s="1">
        <f>[11]Bulgaria!DR$14</f>
        <v>0</v>
      </c>
      <c r="DS8" s="1">
        <f>[11]Bulgaria!DS$14</f>
        <v>0</v>
      </c>
      <c r="DT8" s="1">
        <f>[11]Bulgaria!DT$14</f>
        <v>0</v>
      </c>
      <c r="DU8" s="1">
        <f>[11]Bulgaria!DU$14</f>
        <v>0</v>
      </c>
      <c r="DV8" s="1">
        <f>[11]Bulgaria!DV$14</f>
        <v>0</v>
      </c>
      <c r="DW8" s="1">
        <f>[11]Bulgaria!DW$14</f>
        <v>0</v>
      </c>
      <c r="DX8" s="1">
        <f>[11]Bulgaria!DX$14</f>
        <v>0</v>
      </c>
      <c r="DY8" s="1">
        <f>[11]Bulgaria!DY$14</f>
        <v>0</v>
      </c>
      <c r="DZ8" s="1">
        <f>[11]Bulgaria!DZ$14</f>
        <v>0</v>
      </c>
      <c r="EA8" s="1">
        <f>[11]Bulgaria!EA$14</f>
        <v>0</v>
      </c>
      <c r="EB8" s="1">
        <f>[11]Bulgaria!EB$14</f>
        <v>0</v>
      </c>
      <c r="EC8" s="1">
        <f>[11]Bulgaria!EC$14</f>
        <v>0</v>
      </c>
      <c r="ED8" s="1">
        <f>[11]Bulgaria!ED$14</f>
        <v>0</v>
      </c>
      <c r="EE8" s="1">
        <f>[11]Bulgaria!EE$14</f>
        <v>0</v>
      </c>
      <c r="EF8" s="1">
        <f>[11]Bulgaria!EF$14</f>
        <v>0</v>
      </c>
      <c r="EG8" s="1">
        <f>[11]Bulgaria!EG$14</f>
        <v>0</v>
      </c>
      <c r="EH8" s="1">
        <f>[11]Bulgaria!EH$14</f>
        <v>0</v>
      </c>
      <c r="EI8" s="1">
        <f>[11]Bulgaria!EI$14</f>
        <v>0</v>
      </c>
      <c r="EJ8" s="1">
        <f>[11]Bulgaria!EJ$14</f>
        <v>0</v>
      </c>
      <c r="EK8" s="1">
        <f>[11]Bulgaria!EK$14</f>
        <v>0</v>
      </c>
      <c r="EL8" s="1">
        <f>[11]Bulgaria!EL$14</f>
        <v>0</v>
      </c>
      <c r="EM8" s="1">
        <f>[11]Bulgaria!EM$14</f>
        <v>0</v>
      </c>
      <c r="EN8" s="1">
        <f>[11]Bulgaria!EN$14</f>
        <v>0</v>
      </c>
      <c r="EO8" s="1">
        <f>[11]Bulgaria!EO$14</f>
        <v>0</v>
      </c>
      <c r="EP8" s="1">
        <f>[11]Bulgaria!EP$14</f>
        <v>0</v>
      </c>
      <c r="EQ8" s="1">
        <f>[11]Bulgaria!EQ$14</f>
        <v>0</v>
      </c>
      <c r="ER8" s="1">
        <f>[11]Bulgaria!ER$14</f>
        <v>0</v>
      </c>
      <c r="ES8" s="1">
        <f>[11]Bulgaria!ES$14</f>
        <v>0</v>
      </c>
      <c r="ET8" s="1">
        <f>[11]Bulgaria!ET$14</f>
        <v>0</v>
      </c>
      <c r="EU8" s="1">
        <f>[11]Bulgaria!EU$14</f>
        <v>0</v>
      </c>
      <c r="EV8" s="1">
        <f>[11]Bulgaria!EV$14</f>
        <v>0</v>
      </c>
      <c r="EW8" s="1">
        <f>[11]Bulgaria!EW$14</f>
        <v>0</v>
      </c>
      <c r="EX8" s="1">
        <f>[11]Bulgaria!EX$14</f>
        <v>0</v>
      </c>
      <c r="EY8" s="1">
        <f>[11]Bulgaria!EY$14</f>
        <v>0</v>
      </c>
      <c r="EZ8" s="1">
        <f>[11]Bulgaria!EZ$14</f>
        <v>0</v>
      </c>
      <c r="FA8" s="1">
        <f>[11]Bulgaria!FA$14</f>
        <v>0</v>
      </c>
      <c r="FB8" s="1">
        <f>[11]Bulgaria!FB$14</f>
        <v>0</v>
      </c>
      <c r="FC8" s="1">
        <f>[11]Bulgaria!FC$14</f>
        <v>0</v>
      </c>
      <c r="FD8" s="1">
        <f>[11]Bulgaria!FD$14</f>
        <v>0</v>
      </c>
      <c r="FE8" s="1">
        <f>[11]Bulgaria!FE$14</f>
        <v>0</v>
      </c>
      <c r="FF8" s="1">
        <f>[11]Bulgaria!FF$14</f>
        <v>0</v>
      </c>
      <c r="FG8" s="1">
        <f>[11]Bulgaria!FG$14</f>
        <v>0</v>
      </c>
      <c r="FH8" s="1">
        <f>[11]Bulgaria!FH$14</f>
        <v>0</v>
      </c>
      <c r="FI8" s="1">
        <f>[11]Bulgaria!FI$14</f>
        <v>0</v>
      </c>
      <c r="FJ8" s="1">
        <f>[11]Bulgaria!FJ$14</f>
        <v>0</v>
      </c>
      <c r="FK8" s="1">
        <f>[11]Bulgaria!FK$14</f>
        <v>0</v>
      </c>
      <c r="FL8" s="1">
        <f>[11]Bulgaria!FL$14</f>
        <v>0</v>
      </c>
      <c r="FM8" s="1">
        <f>[11]Bulgaria!FM$14</f>
        <v>0</v>
      </c>
      <c r="FN8" s="1">
        <f>[11]Bulgaria!FN$14</f>
        <v>0</v>
      </c>
      <c r="FO8" s="1">
        <f>[11]Bulgaria!FO$14</f>
        <v>0</v>
      </c>
      <c r="FP8" s="1">
        <f>[11]Bulgaria!FP$14</f>
        <v>0</v>
      </c>
      <c r="FQ8" s="1">
        <f>[11]Bulgaria!FQ$14</f>
        <v>0</v>
      </c>
      <c r="FR8" s="1">
        <f>[11]Bulgaria!FR$14</f>
        <v>0</v>
      </c>
      <c r="FS8" s="1">
        <f>[11]Bulgaria!FS$14</f>
        <v>0</v>
      </c>
      <c r="FT8" s="1">
        <f>[11]Bulgaria!FT$14</f>
        <v>0</v>
      </c>
      <c r="FU8" s="1">
        <f>[11]Bulgaria!FU$14</f>
        <v>0</v>
      </c>
      <c r="FV8" s="1">
        <f>[11]Bulgaria!FV$14</f>
        <v>0</v>
      </c>
      <c r="FW8" s="1">
        <f>[11]Bulgaria!FW$14</f>
        <v>0</v>
      </c>
      <c r="FX8" s="1">
        <f>[11]Bulgaria!FX$14</f>
        <v>0</v>
      </c>
      <c r="FY8" s="1">
        <f>[11]Bulgaria!FY$14</f>
        <v>0</v>
      </c>
      <c r="FZ8" s="7">
        <f>1/1000*SUM($B8:FY8)</f>
        <v>0</v>
      </c>
    </row>
    <row r="9" spans="1:182">
      <c r="A9" t="s">
        <v>40</v>
      </c>
      <c r="B9" s="1">
        <f>[11]Croatia!B$14</f>
        <v>0</v>
      </c>
      <c r="C9" s="1">
        <f>[11]Croatia!C$14</f>
        <v>0</v>
      </c>
      <c r="D9" s="1">
        <f>[11]Croatia!D$14</f>
        <v>0</v>
      </c>
      <c r="E9" s="1">
        <f>[11]Croatia!E$14</f>
        <v>0</v>
      </c>
      <c r="F9" s="1">
        <f>[11]Croatia!F$14</f>
        <v>0</v>
      </c>
      <c r="G9" s="1">
        <f>[11]Croatia!G$14</f>
        <v>0</v>
      </c>
      <c r="H9" s="1">
        <f>[11]Croatia!H$14</f>
        <v>0</v>
      </c>
      <c r="I9" s="1">
        <f>[11]Croatia!I$14</f>
        <v>0</v>
      </c>
      <c r="J9" s="1">
        <f>[11]Croatia!J$14</f>
        <v>0</v>
      </c>
      <c r="K9" s="1">
        <f>[11]Croatia!K$14</f>
        <v>0</v>
      </c>
      <c r="L9" s="1">
        <f>[11]Croatia!L$14</f>
        <v>0</v>
      </c>
      <c r="M9" s="1">
        <f>[11]Croatia!M$14</f>
        <v>0</v>
      </c>
      <c r="N9" s="1">
        <f>[11]Croatia!N$14</f>
        <v>0</v>
      </c>
      <c r="O9" s="1">
        <f>[11]Croatia!O$14</f>
        <v>0</v>
      </c>
      <c r="P9" s="1">
        <f>[11]Croatia!P$14</f>
        <v>0</v>
      </c>
      <c r="Q9" s="1">
        <f>[11]Croatia!Q$14</f>
        <v>0</v>
      </c>
      <c r="R9" s="1">
        <f>[11]Croatia!R$14</f>
        <v>0</v>
      </c>
      <c r="S9" s="1">
        <f>[11]Croatia!S$14</f>
        <v>0</v>
      </c>
      <c r="T9" s="1">
        <f>[11]Croatia!T$14</f>
        <v>0</v>
      </c>
      <c r="U9" s="1">
        <f>[11]Croatia!U$14</f>
        <v>0</v>
      </c>
      <c r="V9" s="1">
        <f>[11]Croatia!V$14</f>
        <v>0</v>
      </c>
      <c r="W9" s="1">
        <f>[11]Croatia!W$14</f>
        <v>0</v>
      </c>
      <c r="X9" s="1">
        <f>[11]Croatia!X$14</f>
        <v>0</v>
      </c>
      <c r="Y9" s="1">
        <f>[11]Croatia!Y$14</f>
        <v>0</v>
      </c>
      <c r="Z9" s="1">
        <f>[11]Croatia!Z$14</f>
        <v>0</v>
      </c>
      <c r="AA9" s="1">
        <f>[11]Croatia!AA$14</f>
        <v>0</v>
      </c>
      <c r="AB9" s="1">
        <f>[11]Croatia!AB$14</f>
        <v>0</v>
      </c>
      <c r="AC9" s="1">
        <f>[11]Croatia!AC$14</f>
        <v>0</v>
      </c>
      <c r="AD9" s="1">
        <f>[11]Croatia!AD$14</f>
        <v>0</v>
      </c>
      <c r="AE9" s="1">
        <f>[11]Croatia!AE$14</f>
        <v>0</v>
      </c>
      <c r="AF9" s="1">
        <f>[11]Croatia!AF$14</f>
        <v>0</v>
      </c>
      <c r="AG9" s="1">
        <f>[11]Croatia!AG$14</f>
        <v>0</v>
      </c>
      <c r="AH9" s="1">
        <f>[11]Croatia!AH$14</f>
        <v>0</v>
      </c>
      <c r="AI9" s="1">
        <f>[11]Croatia!AI$14</f>
        <v>0</v>
      </c>
      <c r="AJ9" s="1">
        <f>[11]Croatia!AJ$14</f>
        <v>0</v>
      </c>
      <c r="AK9" s="1">
        <f>[11]Croatia!AK$14</f>
        <v>0</v>
      </c>
      <c r="AL9" s="1">
        <f>[11]Croatia!AL$14</f>
        <v>0</v>
      </c>
      <c r="AM9" s="1">
        <f>[11]Croatia!AM$14</f>
        <v>0</v>
      </c>
      <c r="AN9" s="1">
        <f>[11]Croatia!AN$14</f>
        <v>0</v>
      </c>
      <c r="AO9" s="1">
        <f>[11]Croatia!AO$14</f>
        <v>0</v>
      </c>
      <c r="AP9" s="1">
        <f>[11]Croatia!AP$14</f>
        <v>0</v>
      </c>
      <c r="AQ9" s="1">
        <f>[11]Croatia!AQ$14</f>
        <v>0</v>
      </c>
      <c r="AR9" s="1">
        <f>[11]Croatia!AR$14</f>
        <v>0</v>
      </c>
      <c r="AS9" s="1">
        <f>[11]Croatia!AS$14</f>
        <v>0</v>
      </c>
      <c r="AT9" s="1">
        <f>[11]Croatia!AT$14</f>
        <v>0</v>
      </c>
      <c r="AU9" s="1">
        <f>[11]Croatia!AU$14</f>
        <v>0</v>
      </c>
      <c r="AV9" s="1">
        <f>[11]Croatia!AV$14</f>
        <v>0</v>
      </c>
      <c r="AW9" s="1">
        <f>[11]Croatia!AW$14</f>
        <v>0</v>
      </c>
      <c r="AX9" s="1">
        <f>[11]Croatia!AX$14</f>
        <v>0</v>
      </c>
      <c r="AY9" s="1">
        <f>[11]Croatia!AY$14</f>
        <v>0</v>
      </c>
      <c r="AZ9" s="1">
        <f>[11]Croatia!AZ$14</f>
        <v>0</v>
      </c>
      <c r="BA9" s="1">
        <f>[11]Croatia!BA$14</f>
        <v>0</v>
      </c>
      <c r="BB9" s="1">
        <f>[11]Croatia!BB$14</f>
        <v>0</v>
      </c>
      <c r="BC9" s="1">
        <f>[11]Croatia!BC$14</f>
        <v>0</v>
      </c>
      <c r="BD9" s="1">
        <f>[11]Croatia!BD$14</f>
        <v>0</v>
      </c>
      <c r="BE9" s="1">
        <f>[11]Croatia!BE$14</f>
        <v>0</v>
      </c>
      <c r="BF9" s="1">
        <f>[11]Croatia!BF$14</f>
        <v>0</v>
      </c>
      <c r="BG9" s="1">
        <f>[11]Croatia!BG$14</f>
        <v>0</v>
      </c>
      <c r="BH9" s="1">
        <f>[11]Croatia!BH$14</f>
        <v>0</v>
      </c>
      <c r="BI9" s="1">
        <f>[11]Croatia!BI$14</f>
        <v>0</v>
      </c>
      <c r="BJ9" s="1">
        <f>[11]Croatia!BJ$14</f>
        <v>0</v>
      </c>
      <c r="BK9" s="1">
        <f>[11]Croatia!BK$14</f>
        <v>0</v>
      </c>
      <c r="BL9" s="1">
        <f>[11]Croatia!BL$14</f>
        <v>0</v>
      </c>
      <c r="BM9" s="1">
        <f>[11]Croatia!BM$14</f>
        <v>0</v>
      </c>
      <c r="BN9" s="1">
        <f>[11]Croatia!BN$14</f>
        <v>0</v>
      </c>
      <c r="BO9" s="1">
        <f>[11]Croatia!BO$14</f>
        <v>0</v>
      </c>
      <c r="BP9" s="1">
        <f>[11]Croatia!BP$14</f>
        <v>0</v>
      </c>
      <c r="BQ9" s="1">
        <f>[11]Croatia!BQ$14</f>
        <v>0</v>
      </c>
      <c r="BR9" s="1">
        <f>[11]Croatia!BR$14</f>
        <v>0</v>
      </c>
      <c r="BS9" s="1">
        <f>[11]Croatia!BS$14</f>
        <v>0</v>
      </c>
      <c r="BT9" s="1">
        <f>[11]Croatia!BT$14</f>
        <v>0</v>
      </c>
      <c r="BU9" s="1">
        <f>[11]Croatia!BU$14</f>
        <v>0</v>
      </c>
      <c r="BV9" s="1">
        <f>[11]Croatia!BV$14</f>
        <v>0</v>
      </c>
      <c r="BW9" s="1">
        <f>[11]Croatia!BW$14</f>
        <v>0</v>
      </c>
      <c r="BX9" s="1">
        <f>[11]Croatia!BX$14</f>
        <v>0</v>
      </c>
      <c r="BY9" s="1">
        <f>[11]Croatia!BY$14</f>
        <v>0</v>
      </c>
      <c r="BZ9" s="1">
        <f>[11]Croatia!BZ$14</f>
        <v>0</v>
      </c>
      <c r="CA9" s="1">
        <f>[11]Croatia!CA$14</f>
        <v>0</v>
      </c>
      <c r="CB9" s="1">
        <f>[11]Croatia!CB$14</f>
        <v>0</v>
      </c>
      <c r="CC9" s="1">
        <f>[11]Croatia!CC$14</f>
        <v>0</v>
      </c>
      <c r="CD9" s="1">
        <f>[11]Croatia!CD$14</f>
        <v>0</v>
      </c>
      <c r="CE9" s="1">
        <f>[11]Croatia!CE$14</f>
        <v>0</v>
      </c>
      <c r="CF9" s="1">
        <f>[11]Croatia!CF$14</f>
        <v>0</v>
      </c>
      <c r="CG9" s="1">
        <f>[11]Croatia!CG$14</f>
        <v>0</v>
      </c>
      <c r="CH9" s="1">
        <f>[11]Croatia!CH$14</f>
        <v>0</v>
      </c>
      <c r="CI9" s="1">
        <f>[11]Croatia!CI$14</f>
        <v>0</v>
      </c>
      <c r="CJ9" s="1">
        <f>[11]Croatia!CJ$14</f>
        <v>0</v>
      </c>
      <c r="CK9" s="1">
        <f>[11]Croatia!CK$14</f>
        <v>0</v>
      </c>
      <c r="CL9" s="1">
        <f>[11]Croatia!CL$14</f>
        <v>0</v>
      </c>
      <c r="CM9" s="1">
        <f>[11]Croatia!CM$14</f>
        <v>0</v>
      </c>
      <c r="CN9" s="1">
        <f>[11]Croatia!CN$14</f>
        <v>0</v>
      </c>
      <c r="CO9" s="1">
        <f>[11]Croatia!CO$14</f>
        <v>0</v>
      </c>
      <c r="CP9" s="1">
        <f>[11]Croatia!CP$14</f>
        <v>0</v>
      </c>
      <c r="CQ9" s="1">
        <f>[11]Croatia!CQ$14</f>
        <v>0</v>
      </c>
      <c r="CR9" s="1">
        <f>[11]Croatia!CR$14</f>
        <v>0</v>
      </c>
      <c r="CS9" s="1">
        <f>[11]Croatia!CS$14</f>
        <v>0</v>
      </c>
      <c r="CT9" s="1">
        <f>[11]Croatia!CT$14</f>
        <v>0</v>
      </c>
      <c r="CU9" s="1">
        <f>[11]Croatia!CU$14</f>
        <v>0</v>
      </c>
      <c r="CV9" s="1">
        <f>[11]Croatia!CV$14</f>
        <v>0</v>
      </c>
      <c r="CW9" s="1">
        <f>[11]Croatia!CW$14</f>
        <v>0</v>
      </c>
      <c r="CX9" s="1">
        <f>[11]Croatia!CX$14</f>
        <v>0</v>
      </c>
      <c r="CY9" s="1">
        <f>[11]Croatia!CY$14</f>
        <v>0</v>
      </c>
      <c r="CZ9" s="1">
        <f>[11]Croatia!CZ$14</f>
        <v>0</v>
      </c>
      <c r="DA9" s="1">
        <f>[11]Croatia!DA$14</f>
        <v>0</v>
      </c>
      <c r="DB9" s="1">
        <f>[11]Croatia!DB$14</f>
        <v>0</v>
      </c>
      <c r="DC9" s="1">
        <f>[11]Croatia!DC$14</f>
        <v>0</v>
      </c>
      <c r="DD9" s="1">
        <f>[11]Croatia!DD$14</f>
        <v>0</v>
      </c>
      <c r="DE9" s="1">
        <f>[11]Croatia!DE$14</f>
        <v>0</v>
      </c>
      <c r="DF9" s="1">
        <f>[11]Croatia!DF$14</f>
        <v>0</v>
      </c>
      <c r="DG9" s="1">
        <f>[11]Croatia!DG$14</f>
        <v>0</v>
      </c>
      <c r="DH9" s="1">
        <f>[11]Croatia!DH$14</f>
        <v>0</v>
      </c>
      <c r="DI9" s="1">
        <f>[11]Croatia!DI$14</f>
        <v>0</v>
      </c>
      <c r="DJ9" s="1">
        <f>[11]Croatia!DJ$14</f>
        <v>0</v>
      </c>
      <c r="DK9" s="1">
        <f>[11]Croatia!DK$14</f>
        <v>0</v>
      </c>
      <c r="DL9" s="1">
        <f>[11]Croatia!DL$14</f>
        <v>0</v>
      </c>
      <c r="DM9" s="1">
        <f>[11]Croatia!DM$14</f>
        <v>0</v>
      </c>
      <c r="DN9" s="1">
        <f>[11]Croatia!DN$14</f>
        <v>0</v>
      </c>
      <c r="DO9" s="1">
        <f>[11]Croatia!DO$14</f>
        <v>0</v>
      </c>
      <c r="DP9" s="1">
        <f>[11]Croatia!DP$14</f>
        <v>0</v>
      </c>
      <c r="DQ9" s="1">
        <f>[11]Croatia!DQ$14</f>
        <v>0</v>
      </c>
      <c r="DR9" s="1">
        <f>[11]Croatia!DR$14</f>
        <v>0</v>
      </c>
      <c r="DS9" s="1">
        <f>[11]Croatia!DS$14</f>
        <v>0</v>
      </c>
      <c r="DT9" s="1">
        <f>[11]Croatia!DT$14</f>
        <v>0</v>
      </c>
      <c r="DU9" s="1">
        <f>[11]Croatia!DU$14</f>
        <v>0</v>
      </c>
      <c r="DV9" s="1">
        <f>[11]Croatia!DV$14</f>
        <v>0</v>
      </c>
      <c r="DW9" s="1">
        <f>[11]Croatia!DW$14</f>
        <v>0</v>
      </c>
      <c r="DX9" s="1">
        <f>[11]Croatia!DX$14</f>
        <v>0</v>
      </c>
      <c r="DY9" s="1">
        <f>[11]Croatia!DY$14</f>
        <v>0</v>
      </c>
      <c r="DZ9" s="1">
        <f>[11]Croatia!DZ$14</f>
        <v>0</v>
      </c>
      <c r="EA9" s="1">
        <f>[11]Croatia!EA$14</f>
        <v>0</v>
      </c>
      <c r="EB9" s="1">
        <f>[11]Croatia!EB$14</f>
        <v>0</v>
      </c>
      <c r="EC9" s="1">
        <f>[11]Croatia!EC$14</f>
        <v>0</v>
      </c>
      <c r="ED9" s="1">
        <f>[11]Croatia!ED$14</f>
        <v>0</v>
      </c>
      <c r="EE9" s="1">
        <f>[11]Croatia!EE$14</f>
        <v>0</v>
      </c>
      <c r="EF9" s="1">
        <f>[11]Croatia!EF$14</f>
        <v>0</v>
      </c>
      <c r="EG9" s="1">
        <f>[11]Croatia!EG$14</f>
        <v>0</v>
      </c>
      <c r="EH9" s="1">
        <f>[11]Croatia!EH$14</f>
        <v>0</v>
      </c>
      <c r="EI9" s="1">
        <f>[11]Croatia!EI$14</f>
        <v>0</v>
      </c>
      <c r="EJ9" s="1">
        <f>[11]Croatia!EJ$14</f>
        <v>0</v>
      </c>
      <c r="EK9" s="1">
        <f>[11]Croatia!EK$14</f>
        <v>0</v>
      </c>
      <c r="EL9" s="1">
        <f>[11]Croatia!EL$14</f>
        <v>0</v>
      </c>
      <c r="EM9" s="1">
        <f>[11]Croatia!EM$14</f>
        <v>0</v>
      </c>
      <c r="EN9" s="1">
        <f>[11]Croatia!EN$14</f>
        <v>0</v>
      </c>
      <c r="EO9" s="1">
        <f>[11]Croatia!EO$14</f>
        <v>0</v>
      </c>
      <c r="EP9" s="1">
        <f>[11]Croatia!EP$14</f>
        <v>0</v>
      </c>
      <c r="EQ9" s="1">
        <f>[11]Croatia!EQ$14</f>
        <v>0</v>
      </c>
      <c r="ER9" s="1">
        <f>[11]Croatia!ER$14</f>
        <v>0</v>
      </c>
      <c r="ES9" s="1">
        <f>[11]Croatia!ES$14</f>
        <v>0</v>
      </c>
      <c r="ET9" s="1">
        <f>[11]Croatia!ET$14</f>
        <v>0</v>
      </c>
      <c r="EU9" s="1">
        <f>[11]Croatia!EU$14</f>
        <v>0</v>
      </c>
      <c r="EV9" s="1">
        <f>[11]Croatia!EV$14</f>
        <v>0</v>
      </c>
      <c r="EW9" s="1">
        <f>[11]Croatia!EW$14</f>
        <v>0</v>
      </c>
      <c r="EX9" s="1">
        <f>[11]Croatia!EX$14</f>
        <v>0</v>
      </c>
      <c r="EY9" s="1">
        <f>[11]Croatia!EY$14</f>
        <v>0</v>
      </c>
      <c r="EZ9" s="1">
        <f>[11]Croatia!EZ$14</f>
        <v>0</v>
      </c>
      <c r="FA9" s="1">
        <f>[11]Croatia!FA$14</f>
        <v>0</v>
      </c>
      <c r="FB9" s="1">
        <f>[11]Croatia!FB$14</f>
        <v>0</v>
      </c>
      <c r="FC9" s="1">
        <f>[11]Croatia!FC$14</f>
        <v>0</v>
      </c>
      <c r="FD9" s="1">
        <f>[11]Croatia!FD$14</f>
        <v>0</v>
      </c>
      <c r="FE9" s="1">
        <f>[11]Croatia!FE$14</f>
        <v>0</v>
      </c>
      <c r="FF9" s="1">
        <f>[11]Croatia!FF$14</f>
        <v>0</v>
      </c>
      <c r="FG9" s="1">
        <f>[11]Croatia!FG$14</f>
        <v>0</v>
      </c>
      <c r="FH9" s="1">
        <f>[11]Croatia!FH$14</f>
        <v>0</v>
      </c>
      <c r="FI9" s="1">
        <f>[11]Croatia!FI$14</f>
        <v>0</v>
      </c>
      <c r="FJ9" s="1">
        <f>[11]Croatia!FJ$14</f>
        <v>0</v>
      </c>
      <c r="FK9" s="1">
        <f>[11]Croatia!FK$14</f>
        <v>0</v>
      </c>
      <c r="FL9" s="1">
        <f>[11]Croatia!FL$14</f>
        <v>0</v>
      </c>
      <c r="FM9" s="1">
        <f>[11]Croatia!FM$14</f>
        <v>0</v>
      </c>
      <c r="FN9" s="1">
        <f>[11]Croatia!FN$14</f>
        <v>0</v>
      </c>
      <c r="FO9" s="1">
        <f>[11]Croatia!FO$14</f>
        <v>0</v>
      </c>
      <c r="FP9" s="1">
        <f>[11]Croatia!FP$14</f>
        <v>0</v>
      </c>
      <c r="FQ9" s="1">
        <f>[11]Croatia!FQ$14</f>
        <v>0</v>
      </c>
      <c r="FR9" s="1">
        <f>[11]Croatia!FR$14</f>
        <v>0</v>
      </c>
      <c r="FS9" s="1">
        <f>[11]Croatia!FS$14</f>
        <v>0</v>
      </c>
      <c r="FT9" s="1">
        <f>[11]Croatia!FT$14</f>
        <v>0</v>
      </c>
      <c r="FU9" s="1">
        <f>[11]Croatia!FU$14</f>
        <v>0</v>
      </c>
      <c r="FV9" s="1">
        <f>[11]Croatia!FV$14</f>
        <v>0</v>
      </c>
      <c r="FW9" s="1">
        <f>[11]Croatia!FW$14</f>
        <v>0</v>
      </c>
      <c r="FX9" s="1">
        <f>[11]Croatia!FX$14</f>
        <v>0</v>
      </c>
      <c r="FY9" s="1">
        <f>[11]Croatia!FY$14</f>
        <v>0</v>
      </c>
      <c r="FZ9" s="7">
        <f>1/1000*SUM($B9:FY9)</f>
        <v>0</v>
      </c>
    </row>
    <row r="10" spans="1:182">
      <c r="A10" t="s">
        <v>41</v>
      </c>
      <c r="B10" s="1">
        <f>[11]Cyprus!B$14</f>
        <v>0</v>
      </c>
      <c r="C10" s="1">
        <f>[11]Cyprus!C$14</f>
        <v>0</v>
      </c>
      <c r="D10" s="1">
        <f>[11]Cyprus!D$14</f>
        <v>0</v>
      </c>
      <c r="E10" s="1">
        <f>[11]Cyprus!E$14</f>
        <v>0</v>
      </c>
      <c r="F10" s="1">
        <f>[11]Cyprus!F$14</f>
        <v>0</v>
      </c>
      <c r="G10" s="1">
        <f>[11]Cyprus!G$14</f>
        <v>0</v>
      </c>
      <c r="H10" s="1">
        <f>[11]Cyprus!H$14</f>
        <v>0</v>
      </c>
      <c r="I10" s="1">
        <f>[11]Cyprus!I$14</f>
        <v>0</v>
      </c>
      <c r="J10" s="1">
        <f>[11]Cyprus!J$14</f>
        <v>0</v>
      </c>
      <c r="K10" s="1">
        <f>[11]Cyprus!K$14</f>
        <v>0</v>
      </c>
      <c r="L10" s="1">
        <f>[11]Cyprus!L$14</f>
        <v>0</v>
      </c>
      <c r="M10" s="1">
        <f>[11]Cyprus!M$14</f>
        <v>0</v>
      </c>
      <c r="N10" s="1">
        <f>[11]Cyprus!N$14</f>
        <v>0</v>
      </c>
      <c r="O10" s="1">
        <f>[11]Cyprus!O$14</f>
        <v>0</v>
      </c>
      <c r="P10" s="1">
        <f>[11]Cyprus!P$14</f>
        <v>0</v>
      </c>
      <c r="Q10" s="1">
        <f>[11]Cyprus!Q$14</f>
        <v>0</v>
      </c>
      <c r="R10" s="1">
        <f>[11]Cyprus!R$14</f>
        <v>0</v>
      </c>
      <c r="S10" s="1">
        <f>[11]Cyprus!S$14</f>
        <v>0</v>
      </c>
      <c r="T10" s="1">
        <f>[11]Cyprus!T$14</f>
        <v>0</v>
      </c>
      <c r="U10" s="1">
        <f>[11]Cyprus!U$14</f>
        <v>0</v>
      </c>
      <c r="V10" s="1">
        <f>[11]Cyprus!V$14</f>
        <v>0</v>
      </c>
      <c r="W10" s="1">
        <f>[11]Cyprus!W$14</f>
        <v>0</v>
      </c>
      <c r="X10" s="1">
        <f>[11]Cyprus!X$14</f>
        <v>0</v>
      </c>
      <c r="Y10" s="1">
        <f>[11]Cyprus!Y$14</f>
        <v>0</v>
      </c>
      <c r="Z10" s="1">
        <f>[11]Cyprus!Z$14</f>
        <v>0</v>
      </c>
      <c r="AA10" s="1">
        <f>[11]Cyprus!AA$14</f>
        <v>0</v>
      </c>
      <c r="AB10" s="1">
        <f>[11]Cyprus!AB$14</f>
        <v>0</v>
      </c>
      <c r="AC10" s="1">
        <f>[11]Cyprus!AC$14</f>
        <v>0</v>
      </c>
      <c r="AD10" s="1">
        <f>[11]Cyprus!AD$14</f>
        <v>0</v>
      </c>
      <c r="AE10" s="1">
        <f>[11]Cyprus!AE$14</f>
        <v>0</v>
      </c>
      <c r="AF10" s="1">
        <f>[11]Cyprus!AF$14</f>
        <v>0</v>
      </c>
      <c r="AG10" s="1">
        <f>[11]Cyprus!AG$14</f>
        <v>0</v>
      </c>
      <c r="AH10" s="1">
        <f>[11]Cyprus!AH$14</f>
        <v>0</v>
      </c>
      <c r="AI10" s="1">
        <f>[11]Cyprus!AI$14</f>
        <v>0</v>
      </c>
      <c r="AJ10" s="1">
        <f>[11]Cyprus!AJ$14</f>
        <v>0</v>
      </c>
      <c r="AK10" s="1">
        <f>[11]Cyprus!AK$14</f>
        <v>0</v>
      </c>
      <c r="AL10" s="1">
        <f>[11]Cyprus!AL$14</f>
        <v>0</v>
      </c>
      <c r="AM10" s="1">
        <f>[11]Cyprus!AM$14</f>
        <v>0</v>
      </c>
      <c r="AN10" s="1">
        <f>[11]Cyprus!AN$14</f>
        <v>0</v>
      </c>
      <c r="AO10" s="1">
        <f>[11]Cyprus!AO$14</f>
        <v>0</v>
      </c>
      <c r="AP10" s="1">
        <f>[11]Cyprus!AP$14</f>
        <v>0</v>
      </c>
      <c r="AQ10" s="1">
        <f>[11]Cyprus!AQ$14</f>
        <v>0</v>
      </c>
      <c r="AR10" s="1">
        <f>[11]Cyprus!AR$14</f>
        <v>0</v>
      </c>
      <c r="AS10" s="1">
        <f>[11]Cyprus!AS$14</f>
        <v>0</v>
      </c>
      <c r="AT10" s="1">
        <f>[11]Cyprus!AT$14</f>
        <v>0</v>
      </c>
      <c r="AU10" s="1">
        <f>[11]Cyprus!AU$14</f>
        <v>0</v>
      </c>
      <c r="AV10" s="1">
        <f>[11]Cyprus!AV$14</f>
        <v>0</v>
      </c>
      <c r="AW10" s="1">
        <f>[11]Cyprus!AW$14</f>
        <v>0</v>
      </c>
      <c r="AX10" s="1">
        <f>[11]Cyprus!AX$14</f>
        <v>0</v>
      </c>
      <c r="AY10" s="1">
        <f>[11]Cyprus!AY$14</f>
        <v>0</v>
      </c>
      <c r="AZ10" s="1">
        <f>[11]Cyprus!AZ$14</f>
        <v>0</v>
      </c>
      <c r="BA10" s="1">
        <f>[11]Cyprus!BA$14</f>
        <v>0</v>
      </c>
      <c r="BB10" s="1">
        <f>[11]Cyprus!BB$14</f>
        <v>0</v>
      </c>
      <c r="BC10" s="1">
        <f>[11]Cyprus!BC$14</f>
        <v>0</v>
      </c>
      <c r="BD10" s="1">
        <f>[11]Cyprus!BD$14</f>
        <v>0</v>
      </c>
      <c r="BE10" s="1">
        <f>[11]Cyprus!BE$14</f>
        <v>0</v>
      </c>
      <c r="BF10" s="1">
        <f>[11]Cyprus!BF$14</f>
        <v>0</v>
      </c>
      <c r="BG10" s="1">
        <f>[11]Cyprus!BG$14</f>
        <v>0</v>
      </c>
      <c r="BH10" s="1">
        <f>[11]Cyprus!BH$14</f>
        <v>0</v>
      </c>
      <c r="BI10" s="1">
        <f>[11]Cyprus!BI$14</f>
        <v>0</v>
      </c>
      <c r="BJ10" s="1">
        <f>[11]Cyprus!BJ$14</f>
        <v>0</v>
      </c>
      <c r="BK10" s="1">
        <f>[11]Cyprus!BK$14</f>
        <v>0</v>
      </c>
      <c r="BL10" s="1">
        <f>[11]Cyprus!BL$14</f>
        <v>0</v>
      </c>
      <c r="BM10" s="1">
        <f>[11]Cyprus!BM$14</f>
        <v>0</v>
      </c>
      <c r="BN10" s="1">
        <f>[11]Cyprus!BN$14</f>
        <v>0</v>
      </c>
      <c r="BO10" s="1">
        <f>[11]Cyprus!BO$14</f>
        <v>0</v>
      </c>
      <c r="BP10" s="1">
        <f>[11]Cyprus!BP$14</f>
        <v>0</v>
      </c>
      <c r="BQ10" s="1">
        <f>[11]Cyprus!BQ$14</f>
        <v>0</v>
      </c>
      <c r="BR10" s="1">
        <f>[11]Cyprus!BR$14</f>
        <v>0</v>
      </c>
      <c r="BS10" s="1">
        <f>[11]Cyprus!BS$14</f>
        <v>0</v>
      </c>
      <c r="BT10" s="1">
        <f>[11]Cyprus!BT$14</f>
        <v>0</v>
      </c>
      <c r="BU10" s="1">
        <f>[11]Cyprus!BU$14</f>
        <v>0</v>
      </c>
      <c r="BV10" s="1">
        <f>[11]Cyprus!BV$14</f>
        <v>0</v>
      </c>
      <c r="BW10" s="1">
        <f>[11]Cyprus!BW$14</f>
        <v>0</v>
      </c>
      <c r="BX10" s="1">
        <f>[11]Cyprus!BX$14</f>
        <v>0</v>
      </c>
      <c r="BY10" s="1">
        <f>[11]Cyprus!BY$14</f>
        <v>0</v>
      </c>
      <c r="BZ10" s="1">
        <f>[11]Cyprus!BZ$14</f>
        <v>0</v>
      </c>
      <c r="CA10" s="1">
        <f>[11]Cyprus!CA$14</f>
        <v>0</v>
      </c>
      <c r="CB10" s="1">
        <f>[11]Cyprus!CB$14</f>
        <v>0</v>
      </c>
      <c r="CC10" s="1">
        <f>[11]Cyprus!CC$14</f>
        <v>0</v>
      </c>
      <c r="CD10" s="1">
        <f>[11]Cyprus!CD$14</f>
        <v>0</v>
      </c>
      <c r="CE10" s="1">
        <f>[11]Cyprus!CE$14</f>
        <v>0</v>
      </c>
      <c r="CF10" s="1">
        <f>[11]Cyprus!CF$14</f>
        <v>0</v>
      </c>
      <c r="CG10" s="1">
        <f>[11]Cyprus!CG$14</f>
        <v>0</v>
      </c>
      <c r="CH10" s="1">
        <f>[11]Cyprus!CH$14</f>
        <v>0</v>
      </c>
      <c r="CI10" s="1">
        <f>[11]Cyprus!CI$14</f>
        <v>0</v>
      </c>
      <c r="CJ10" s="1">
        <f>[11]Cyprus!CJ$14</f>
        <v>0</v>
      </c>
      <c r="CK10" s="1">
        <f>[11]Cyprus!CK$14</f>
        <v>0</v>
      </c>
      <c r="CL10" s="1">
        <f>[11]Cyprus!CL$14</f>
        <v>0</v>
      </c>
      <c r="CM10" s="1">
        <f>[11]Cyprus!CM$14</f>
        <v>0</v>
      </c>
      <c r="CN10" s="1">
        <f>[11]Cyprus!CN$14</f>
        <v>0</v>
      </c>
      <c r="CO10" s="1">
        <f>[11]Cyprus!CO$14</f>
        <v>0</v>
      </c>
      <c r="CP10" s="1">
        <f>[11]Cyprus!CP$14</f>
        <v>0</v>
      </c>
      <c r="CQ10" s="1">
        <f>[11]Cyprus!CQ$14</f>
        <v>0</v>
      </c>
      <c r="CR10" s="1">
        <f>[11]Cyprus!CR$14</f>
        <v>0</v>
      </c>
      <c r="CS10" s="1">
        <f>[11]Cyprus!CS$14</f>
        <v>0</v>
      </c>
      <c r="CT10" s="1">
        <f>[11]Cyprus!CT$14</f>
        <v>0</v>
      </c>
      <c r="CU10" s="1">
        <f>[11]Cyprus!CU$14</f>
        <v>0</v>
      </c>
      <c r="CV10" s="1">
        <f>[11]Cyprus!CV$14</f>
        <v>0</v>
      </c>
      <c r="CW10" s="1">
        <f>[11]Cyprus!CW$14</f>
        <v>0</v>
      </c>
      <c r="CX10" s="1">
        <f>[11]Cyprus!CX$14</f>
        <v>0</v>
      </c>
      <c r="CY10" s="1">
        <f>[11]Cyprus!CY$14</f>
        <v>0</v>
      </c>
      <c r="CZ10" s="1">
        <f>[11]Cyprus!CZ$14</f>
        <v>0</v>
      </c>
      <c r="DA10" s="1">
        <f>[11]Cyprus!DA$14</f>
        <v>0</v>
      </c>
      <c r="DB10" s="1">
        <f>[11]Cyprus!DB$14</f>
        <v>0</v>
      </c>
      <c r="DC10" s="1">
        <f>[11]Cyprus!DC$14</f>
        <v>0</v>
      </c>
      <c r="DD10" s="1">
        <f>[11]Cyprus!DD$14</f>
        <v>0</v>
      </c>
      <c r="DE10" s="1">
        <f>[11]Cyprus!DE$14</f>
        <v>0</v>
      </c>
      <c r="DF10" s="1">
        <f>[11]Cyprus!DF$14</f>
        <v>0</v>
      </c>
      <c r="DG10" s="1">
        <f>[11]Cyprus!DG$14</f>
        <v>0</v>
      </c>
      <c r="DH10" s="1">
        <f>[11]Cyprus!DH$14</f>
        <v>0</v>
      </c>
      <c r="DI10" s="1">
        <f>[11]Cyprus!DI$14</f>
        <v>0</v>
      </c>
      <c r="DJ10" s="1">
        <f>[11]Cyprus!DJ$14</f>
        <v>0</v>
      </c>
      <c r="DK10" s="1">
        <f>[11]Cyprus!DK$14</f>
        <v>0</v>
      </c>
      <c r="DL10" s="1">
        <f>[11]Cyprus!DL$14</f>
        <v>0</v>
      </c>
      <c r="DM10" s="1">
        <f>[11]Cyprus!DM$14</f>
        <v>0</v>
      </c>
      <c r="DN10" s="1">
        <f>[11]Cyprus!DN$14</f>
        <v>0</v>
      </c>
      <c r="DO10" s="1">
        <f>[11]Cyprus!DO$14</f>
        <v>0</v>
      </c>
      <c r="DP10" s="1">
        <f>[11]Cyprus!DP$14</f>
        <v>0</v>
      </c>
      <c r="DQ10" s="1">
        <f>[11]Cyprus!DQ$14</f>
        <v>0</v>
      </c>
      <c r="DR10" s="1">
        <f>[11]Cyprus!DR$14</f>
        <v>0</v>
      </c>
      <c r="DS10" s="1">
        <f>[11]Cyprus!DS$14</f>
        <v>0</v>
      </c>
      <c r="DT10" s="1">
        <f>[11]Cyprus!DT$14</f>
        <v>0</v>
      </c>
      <c r="DU10" s="1">
        <f>[11]Cyprus!DU$14</f>
        <v>0</v>
      </c>
      <c r="DV10" s="1">
        <f>[11]Cyprus!DV$14</f>
        <v>0</v>
      </c>
      <c r="DW10" s="1">
        <f>[11]Cyprus!DW$14</f>
        <v>0</v>
      </c>
      <c r="DX10" s="1">
        <f>[11]Cyprus!DX$14</f>
        <v>0</v>
      </c>
      <c r="DY10" s="1">
        <f>[11]Cyprus!DY$14</f>
        <v>0</v>
      </c>
      <c r="DZ10" s="1">
        <f>[11]Cyprus!DZ$14</f>
        <v>0</v>
      </c>
      <c r="EA10" s="1">
        <f>[11]Cyprus!EA$14</f>
        <v>0</v>
      </c>
      <c r="EB10" s="1">
        <f>[11]Cyprus!EB$14</f>
        <v>0</v>
      </c>
      <c r="EC10" s="1">
        <f>[11]Cyprus!EC$14</f>
        <v>0</v>
      </c>
      <c r="ED10" s="1">
        <f>[11]Cyprus!ED$14</f>
        <v>0</v>
      </c>
      <c r="EE10" s="1">
        <f>[11]Cyprus!EE$14</f>
        <v>0</v>
      </c>
      <c r="EF10" s="1">
        <f>[11]Cyprus!EF$14</f>
        <v>0</v>
      </c>
      <c r="EG10" s="1">
        <f>[11]Cyprus!EG$14</f>
        <v>0</v>
      </c>
      <c r="EH10" s="1">
        <f>[11]Cyprus!EH$14</f>
        <v>0</v>
      </c>
      <c r="EI10" s="1">
        <f>[11]Cyprus!EI$14</f>
        <v>0</v>
      </c>
      <c r="EJ10" s="1">
        <f>[11]Cyprus!EJ$14</f>
        <v>0</v>
      </c>
      <c r="EK10" s="1">
        <f>[11]Cyprus!EK$14</f>
        <v>0</v>
      </c>
      <c r="EL10" s="1">
        <f>[11]Cyprus!EL$14</f>
        <v>0</v>
      </c>
      <c r="EM10" s="1">
        <f>[11]Cyprus!EM$14</f>
        <v>0</v>
      </c>
      <c r="EN10" s="1">
        <f>[11]Cyprus!EN$14</f>
        <v>0</v>
      </c>
      <c r="EO10" s="1">
        <f>[11]Cyprus!EO$14</f>
        <v>0</v>
      </c>
      <c r="EP10" s="1">
        <f>[11]Cyprus!EP$14</f>
        <v>0</v>
      </c>
      <c r="EQ10" s="1">
        <f>[11]Cyprus!EQ$14</f>
        <v>0</v>
      </c>
      <c r="ER10" s="1">
        <f>[11]Cyprus!ER$14</f>
        <v>0</v>
      </c>
      <c r="ES10" s="1">
        <f>[11]Cyprus!ES$14</f>
        <v>0</v>
      </c>
      <c r="ET10" s="1">
        <f>[11]Cyprus!ET$14</f>
        <v>0</v>
      </c>
      <c r="EU10" s="1">
        <f>[11]Cyprus!EU$14</f>
        <v>0</v>
      </c>
      <c r="EV10" s="1">
        <f>[11]Cyprus!EV$14</f>
        <v>0</v>
      </c>
      <c r="EW10" s="1">
        <f>[11]Cyprus!EW$14</f>
        <v>0</v>
      </c>
      <c r="EX10" s="1">
        <f>[11]Cyprus!EX$14</f>
        <v>0</v>
      </c>
      <c r="EY10" s="1">
        <f>[11]Cyprus!EY$14</f>
        <v>0</v>
      </c>
      <c r="EZ10" s="1">
        <f>[11]Cyprus!EZ$14</f>
        <v>0</v>
      </c>
      <c r="FA10" s="1">
        <f>[11]Cyprus!FA$14</f>
        <v>0</v>
      </c>
      <c r="FB10" s="1">
        <f>[11]Cyprus!FB$14</f>
        <v>0</v>
      </c>
      <c r="FC10" s="1">
        <f>[11]Cyprus!FC$14</f>
        <v>0</v>
      </c>
      <c r="FD10" s="1">
        <f>[11]Cyprus!FD$14</f>
        <v>0</v>
      </c>
      <c r="FE10" s="1">
        <f>[11]Cyprus!FE$14</f>
        <v>0</v>
      </c>
      <c r="FF10" s="1">
        <f>[11]Cyprus!FF$14</f>
        <v>0</v>
      </c>
      <c r="FG10" s="1">
        <f>[11]Cyprus!FG$14</f>
        <v>0</v>
      </c>
      <c r="FH10" s="1">
        <f>[11]Cyprus!FH$14</f>
        <v>0</v>
      </c>
      <c r="FI10" s="1">
        <f>[11]Cyprus!FI$14</f>
        <v>0</v>
      </c>
      <c r="FJ10" s="1">
        <f>[11]Cyprus!FJ$14</f>
        <v>0</v>
      </c>
      <c r="FK10" s="1">
        <f>[11]Cyprus!FK$14</f>
        <v>0</v>
      </c>
      <c r="FL10" s="1">
        <f>[11]Cyprus!FL$14</f>
        <v>0</v>
      </c>
      <c r="FM10" s="1">
        <f>[11]Cyprus!FM$14</f>
        <v>0</v>
      </c>
      <c r="FN10" s="1">
        <f>[11]Cyprus!FN$14</f>
        <v>0</v>
      </c>
      <c r="FO10" s="1">
        <f>[11]Cyprus!FO$14</f>
        <v>0</v>
      </c>
      <c r="FP10" s="1">
        <f>[11]Cyprus!FP$14</f>
        <v>0</v>
      </c>
      <c r="FQ10" s="1">
        <f>[11]Cyprus!FQ$14</f>
        <v>0</v>
      </c>
      <c r="FR10" s="1">
        <f>[11]Cyprus!FR$14</f>
        <v>0</v>
      </c>
      <c r="FS10" s="1">
        <f>[11]Cyprus!FS$14</f>
        <v>0</v>
      </c>
      <c r="FT10" s="1">
        <f>[11]Cyprus!FT$14</f>
        <v>0</v>
      </c>
      <c r="FU10" s="1">
        <f>[11]Cyprus!FU$14</f>
        <v>0</v>
      </c>
      <c r="FV10" s="1">
        <f>[11]Cyprus!FV$14</f>
        <v>0</v>
      </c>
      <c r="FW10" s="1">
        <f>[11]Cyprus!FW$14</f>
        <v>0</v>
      </c>
      <c r="FX10" s="1">
        <f>[11]Cyprus!FX$14</f>
        <v>0</v>
      </c>
      <c r="FY10" s="1">
        <f>[11]Cyprus!FY$14</f>
        <v>0</v>
      </c>
      <c r="FZ10" s="7">
        <f>1/1000*SUM($B10:FY10)</f>
        <v>0</v>
      </c>
    </row>
    <row r="11" spans="1:182">
      <c r="A11" t="s">
        <v>29</v>
      </c>
      <c r="B11" s="1">
        <f>[11]CzechRepublic!B$14</f>
        <v>0</v>
      </c>
      <c r="C11" s="1">
        <f>[11]CzechRepublic!C$14</f>
        <v>0</v>
      </c>
      <c r="D11" s="1">
        <f>[11]CzechRepublic!D$14</f>
        <v>0</v>
      </c>
      <c r="E11" s="1">
        <f>[11]CzechRepublic!E$14</f>
        <v>0</v>
      </c>
      <c r="F11" s="1">
        <f>[11]CzechRepublic!F$14</f>
        <v>0</v>
      </c>
      <c r="G11" s="1">
        <f>[11]CzechRepublic!G$14</f>
        <v>0</v>
      </c>
      <c r="H11" s="1">
        <f>[11]CzechRepublic!H$14</f>
        <v>0</v>
      </c>
      <c r="I11" s="1">
        <f>[11]CzechRepublic!I$14</f>
        <v>0</v>
      </c>
      <c r="J11" s="1">
        <f>[11]CzechRepublic!J$14</f>
        <v>0</v>
      </c>
      <c r="K11" s="1">
        <f>[11]CzechRepublic!K$14</f>
        <v>0</v>
      </c>
      <c r="L11" s="1">
        <f>[11]CzechRepublic!L$14</f>
        <v>0</v>
      </c>
      <c r="M11" s="1">
        <f>[11]CzechRepublic!M$14</f>
        <v>0</v>
      </c>
      <c r="N11" s="1">
        <f>[11]CzechRepublic!N$14</f>
        <v>0</v>
      </c>
      <c r="O11" s="1">
        <f>[11]CzechRepublic!O$14</f>
        <v>0</v>
      </c>
      <c r="P11" s="1">
        <f>[11]CzechRepublic!P$14</f>
        <v>0</v>
      </c>
      <c r="Q11" s="1">
        <f>[11]CzechRepublic!Q$14</f>
        <v>0</v>
      </c>
      <c r="R11" s="1">
        <f>[11]CzechRepublic!R$14</f>
        <v>0</v>
      </c>
      <c r="S11" s="1">
        <f>[11]CzechRepublic!S$14</f>
        <v>0</v>
      </c>
      <c r="T11" s="1">
        <f>[11]CzechRepublic!T$14</f>
        <v>0</v>
      </c>
      <c r="U11" s="1">
        <f>[11]CzechRepublic!U$14</f>
        <v>0</v>
      </c>
      <c r="V11" s="1">
        <f>[11]CzechRepublic!V$14</f>
        <v>0</v>
      </c>
      <c r="W11" s="1">
        <f>[11]CzechRepublic!W$14</f>
        <v>0</v>
      </c>
      <c r="X11" s="1">
        <f>[11]CzechRepublic!X$14</f>
        <v>0</v>
      </c>
      <c r="Y11" s="1">
        <f>[11]CzechRepublic!Y$14</f>
        <v>0</v>
      </c>
      <c r="Z11" s="1">
        <f>[11]CzechRepublic!Z$14</f>
        <v>0</v>
      </c>
      <c r="AA11" s="1">
        <f>[11]CzechRepublic!AA$14</f>
        <v>0</v>
      </c>
      <c r="AB11" s="1">
        <f>[11]CzechRepublic!AB$14</f>
        <v>0</v>
      </c>
      <c r="AC11" s="1">
        <f>[11]CzechRepublic!AC$14</f>
        <v>0</v>
      </c>
      <c r="AD11" s="1">
        <f>[11]CzechRepublic!AD$14</f>
        <v>0</v>
      </c>
      <c r="AE11" s="1">
        <f>[11]CzechRepublic!AE$14</f>
        <v>0</v>
      </c>
      <c r="AF11" s="1">
        <f>[11]CzechRepublic!AF$14</f>
        <v>0</v>
      </c>
      <c r="AG11" s="1">
        <f>[11]CzechRepublic!AG$14</f>
        <v>0</v>
      </c>
      <c r="AH11" s="1">
        <f>[11]CzechRepublic!AH$14</f>
        <v>0</v>
      </c>
      <c r="AI11" s="1">
        <f>[11]CzechRepublic!AI$14</f>
        <v>0</v>
      </c>
      <c r="AJ11" s="1">
        <f>[11]CzechRepublic!AJ$14</f>
        <v>0</v>
      </c>
      <c r="AK11" s="1">
        <f>[11]CzechRepublic!AK$14</f>
        <v>0</v>
      </c>
      <c r="AL11" s="1">
        <f>[11]CzechRepublic!AL$14</f>
        <v>0</v>
      </c>
      <c r="AM11" s="1">
        <f>[11]CzechRepublic!AM$14</f>
        <v>0</v>
      </c>
      <c r="AN11" s="1">
        <f>[11]CzechRepublic!AN$14</f>
        <v>0</v>
      </c>
      <c r="AO11" s="1">
        <f>[11]CzechRepublic!AO$14</f>
        <v>0</v>
      </c>
      <c r="AP11" s="1">
        <f>[11]CzechRepublic!AP$14</f>
        <v>0</v>
      </c>
      <c r="AQ11" s="1">
        <f>[11]CzechRepublic!AQ$14</f>
        <v>0</v>
      </c>
      <c r="AR11" s="1">
        <f>[11]CzechRepublic!AR$14</f>
        <v>0</v>
      </c>
      <c r="AS11" s="1">
        <f>[11]CzechRepublic!AS$14</f>
        <v>0</v>
      </c>
      <c r="AT11" s="1">
        <f>[11]CzechRepublic!AT$14</f>
        <v>0</v>
      </c>
      <c r="AU11" s="1">
        <f>[11]CzechRepublic!AU$14</f>
        <v>0</v>
      </c>
      <c r="AV11" s="1">
        <f>[11]CzechRepublic!AV$14</f>
        <v>0</v>
      </c>
      <c r="AW11" s="1">
        <f>[11]CzechRepublic!AW$14</f>
        <v>0</v>
      </c>
      <c r="AX11" s="1">
        <f>[11]CzechRepublic!AX$14</f>
        <v>0</v>
      </c>
      <c r="AY11" s="1">
        <f>[11]CzechRepublic!AY$14</f>
        <v>0</v>
      </c>
      <c r="AZ11" s="1">
        <f>[11]CzechRepublic!AZ$14</f>
        <v>0</v>
      </c>
      <c r="BA11" s="1">
        <f>[11]CzechRepublic!BA$14</f>
        <v>0</v>
      </c>
      <c r="BB11" s="1">
        <f>[11]CzechRepublic!BB$14</f>
        <v>0</v>
      </c>
      <c r="BC11" s="1">
        <f>[11]CzechRepublic!BC$14</f>
        <v>0</v>
      </c>
      <c r="BD11" s="1">
        <f>[11]CzechRepublic!BD$14</f>
        <v>0</v>
      </c>
      <c r="BE11" s="1">
        <f>[11]CzechRepublic!BE$14</f>
        <v>0</v>
      </c>
      <c r="BF11" s="1">
        <f>[11]CzechRepublic!BF$14</f>
        <v>0</v>
      </c>
      <c r="BG11" s="1">
        <f>[11]CzechRepublic!BG$14</f>
        <v>0</v>
      </c>
      <c r="BH11" s="1">
        <f>[11]CzechRepublic!BH$14</f>
        <v>0</v>
      </c>
      <c r="BI11" s="1">
        <f>[11]CzechRepublic!BI$14</f>
        <v>0</v>
      </c>
      <c r="BJ11" s="1">
        <f>[11]CzechRepublic!BJ$14</f>
        <v>0</v>
      </c>
      <c r="BK11" s="1">
        <f>[11]CzechRepublic!BK$14</f>
        <v>0</v>
      </c>
      <c r="BL11" s="1">
        <f>[11]CzechRepublic!BL$14</f>
        <v>0</v>
      </c>
      <c r="BM11" s="1">
        <f>[11]CzechRepublic!BM$14</f>
        <v>0</v>
      </c>
      <c r="BN11" s="1">
        <f>[11]CzechRepublic!BN$14</f>
        <v>0</v>
      </c>
      <c r="BO11" s="1">
        <f>[11]CzechRepublic!BO$14</f>
        <v>0</v>
      </c>
      <c r="BP11" s="1">
        <f>[11]CzechRepublic!BP$14</f>
        <v>0</v>
      </c>
      <c r="BQ11" s="1">
        <f>[11]CzechRepublic!BQ$14</f>
        <v>0</v>
      </c>
      <c r="BR11" s="1">
        <f>[11]CzechRepublic!BR$14</f>
        <v>0</v>
      </c>
      <c r="BS11" s="1">
        <f>[11]CzechRepublic!BS$14</f>
        <v>0</v>
      </c>
      <c r="BT11" s="1">
        <f>[11]CzechRepublic!BT$14</f>
        <v>0</v>
      </c>
      <c r="BU11" s="1">
        <f>[11]CzechRepublic!BU$14</f>
        <v>0</v>
      </c>
      <c r="BV11" s="1">
        <f>[11]CzechRepublic!BV$14</f>
        <v>0</v>
      </c>
      <c r="BW11" s="1">
        <f>[11]CzechRepublic!BW$14</f>
        <v>0</v>
      </c>
      <c r="BX11" s="1">
        <f>[11]CzechRepublic!BX$14</f>
        <v>0</v>
      </c>
      <c r="BY11" s="1">
        <f>[11]CzechRepublic!BY$14</f>
        <v>0</v>
      </c>
      <c r="BZ11" s="1">
        <f>[11]CzechRepublic!BZ$14</f>
        <v>0</v>
      </c>
      <c r="CA11" s="1">
        <f>[11]CzechRepublic!CA$14</f>
        <v>0</v>
      </c>
      <c r="CB11" s="1">
        <f>[11]CzechRepublic!CB$14</f>
        <v>0</v>
      </c>
      <c r="CC11" s="1">
        <f>[11]CzechRepublic!CC$14</f>
        <v>0</v>
      </c>
      <c r="CD11" s="1">
        <f>[11]CzechRepublic!CD$14</f>
        <v>0</v>
      </c>
      <c r="CE11" s="1">
        <f>[11]CzechRepublic!CE$14</f>
        <v>0</v>
      </c>
      <c r="CF11" s="1">
        <f>[11]CzechRepublic!CF$14</f>
        <v>0</v>
      </c>
      <c r="CG11" s="1">
        <f>[11]CzechRepublic!CG$14</f>
        <v>0</v>
      </c>
      <c r="CH11" s="1">
        <f>[11]CzechRepublic!CH$14</f>
        <v>0</v>
      </c>
      <c r="CI11" s="1">
        <f>[11]CzechRepublic!CI$14</f>
        <v>0</v>
      </c>
      <c r="CJ11" s="1">
        <f>[11]CzechRepublic!CJ$14</f>
        <v>0</v>
      </c>
      <c r="CK11" s="1">
        <f>[11]CzechRepublic!CK$14</f>
        <v>0</v>
      </c>
      <c r="CL11" s="1">
        <f>[11]CzechRepublic!CL$14</f>
        <v>0</v>
      </c>
      <c r="CM11" s="1">
        <f>[11]CzechRepublic!CM$14</f>
        <v>0</v>
      </c>
      <c r="CN11" s="1">
        <f>[11]CzechRepublic!CN$14</f>
        <v>0</v>
      </c>
      <c r="CO11" s="1">
        <f>[11]CzechRepublic!CO$14</f>
        <v>0</v>
      </c>
      <c r="CP11" s="1">
        <f>[11]CzechRepublic!CP$14</f>
        <v>0</v>
      </c>
      <c r="CQ11" s="1">
        <f>[11]CzechRepublic!CQ$14</f>
        <v>0</v>
      </c>
      <c r="CR11" s="1">
        <f>[11]CzechRepublic!CR$14</f>
        <v>0</v>
      </c>
      <c r="CS11" s="1">
        <f>[11]CzechRepublic!CS$14</f>
        <v>0</v>
      </c>
      <c r="CT11" s="1">
        <f>[11]CzechRepublic!CT$14</f>
        <v>0</v>
      </c>
      <c r="CU11" s="1">
        <f>[11]CzechRepublic!CU$14</f>
        <v>0</v>
      </c>
      <c r="CV11" s="1">
        <f>[11]CzechRepublic!CV$14</f>
        <v>0</v>
      </c>
      <c r="CW11" s="1">
        <f>[11]CzechRepublic!CW$14</f>
        <v>0</v>
      </c>
      <c r="CX11" s="1">
        <f>[11]CzechRepublic!CX$14</f>
        <v>0</v>
      </c>
      <c r="CY11" s="1">
        <f>[11]CzechRepublic!CY$14</f>
        <v>0</v>
      </c>
      <c r="CZ11" s="1">
        <f>[11]CzechRepublic!CZ$14</f>
        <v>0</v>
      </c>
      <c r="DA11" s="1">
        <f>[11]CzechRepublic!DA$14</f>
        <v>0</v>
      </c>
      <c r="DB11" s="1">
        <f>[11]CzechRepublic!DB$14</f>
        <v>0</v>
      </c>
      <c r="DC11" s="1">
        <f>[11]CzechRepublic!DC$14</f>
        <v>0</v>
      </c>
      <c r="DD11" s="1">
        <f>[11]CzechRepublic!DD$14</f>
        <v>0</v>
      </c>
      <c r="DE11" s="1">
        <f>[11]CzechRepublic!DE$14</f>
        <v>0</v>
      </c>
      <c r="DF11" s="1">
        <f>[11]CzechRepublic!DF$14</f>
        <v>0</v>
      </c>
      <c r="DG11" s="1">
        <f>[11]CzechRepublic!DG$14</f>
        <v>0</v>
      </c>
      <c r="DH11" s="1">
        <f>[11]CzechRepublic!DH$14</f>
        <v>0</v>
      </c>
      <c r="DI11" s="1">
        <f>[11]CzechRepublic!DI$14</f>
        <v>0</v>
      </c>
      <c r="DJ11" s="1">
        <f>[11]CzechRepublic!DJ$14</f>
        <v>0</v>
      </c>
      <c r="DK11" s="1">
        <f>[11]CzechRepublic!DK$14</f>
        <v>0</v>
      </c>
      <c r="DL11" s="1">
        <f>[11]CzechRepublic!DL$14</f>
        <v>0</v>
      </c>
      <c r="DM11" s="1">
        <f>[11]CzechRepublic!DM$14</f>
        <v>0</v>
      </c>
      <c r="DN11" s="1">
        <f>[11]CzechRepublic!DN$14</f>
        <v>0</v>
      </c>
      <c r="DO11" s="1">
        <f>[11]CzechRepublic!DO$14</f>
        <v>0</v>
      </c>
      <c r="DP11" s="1">
        <f>[11]CzechRepublic!DP$14</f>
        <v>0</v>
      </c>
      <c r="DQ11" s="1">
        <f>[11]CzechRepublic!DQ$14</f>
        <v>0</v>
      </c>
      <c r="DR11" s="1">
        <f>[11]CzechRepublic!DR$14</f>
        <v>0</v>
      </c>
      <c r="DS11" s="1">
        <f>[11]CzechRepublic!DS$14</f>
        <v>0</v>
      </c>
      <c r="DT11" s="1">
        <f>[11]CzechRepublic!DT$14</f>
        <v>0</v>
      </c>
      <c r="DU11" s="1">
        <f>[11]CzechRepublic!DU$14</f>
        <v>0</v>
      </c>
      <c r="DV11" s="1">
        <f>[11]CzechRepublic!DV$14</f>
        <v>0</v>
      </c>
      <c r="DW11" s="1">
        <f>[11]CzechRepublic!DW$14</f>
        <v>0</v>
      </c>
      <c r="DX11" s="1">
        <f>[11]CzechRepublic!DX$14</f>
        <v>0</v>
      </c>
      <c r="DY11" s="1">
        <f>[11]CzechRepublic!DY$14</f>
        <v>0</v>
      </c>
      <c r="DZ11" s="1">
        <f>[11]CzechRepublic!DZ$14</f>
        <v>0</v>
      </c>
      <c r="EA11" s="1">
        <f>[11]CzechRepublic!EA$14</f>
        <v>0</v>
      </c>
      <c r="EB11" s="1">
        <f>[11]CzechRepublic!EB$14</f>
        <v>0</v>
      </c>
      <c r="EC11" s="1">
        <f>[11]CzechRepublic!EC$14</f>
        <v>0</v>
      </c>
      <c r="ED11" s="1">
        <f>[11]CzechRepublic!ED$14</f>
        <v>0</v>
      </c>
      <c r="EE11" s="1">
        <f>[11]CzechRepublic!EE$14</f>
        <v>0</v>
      </c>
      <c r="EF11" s="1">
        <f>[11]CzechRepublic!EF$14</f>
        <v>0</v>
      </c>
      <c r="EG11" s="1">
        <f>[11]CzechRepublic!EG$14</f>
        <v>0</v>
      </c>
      <c r="EH11" s="1">
        <f>[11]CzechRepublic!EH$14</f>
        <v>0</v>
      </c>
      <c r="EI11" s="1">
        <f>[11]CzechRepublic!EI$14</f>
        <v>0</v>
      </c>
      <c r="EJ11" s="1">
        <f>[11]CzechRepublic!EJ$14</f>
        <v>0</v>
      </c>
      <c r="EK11" s="1">
        <f>[11]CzechRepublic!EK$14</f>
        <v>0</v>
      </c>
      <c r="EL11" s="1">
        <f>[11]CzechRepublic!EL$14</f>
        <v>0</v>
      </c>
      <c r="EM11" s="1">
        <f>[11]CzechRepublic!EM$14</f>
        <v>0</v>
      </c>
      <c r="EN11" s="1">
        <f>[11]CzechRepublic!EN$14</f>
        <v>0</v>
      </c>
      <c r="EO11" s="1">
        <f>[11]CzechRepublic!EO$14</f>
        <v>0</v>
      </c>
      <c r="EP11" s="1">
        <f>[11]CzechRepublic!EP$14</f>
        <v>0</v>
      </c>
      <c r="EQ11" s="1">
        <f>[11]CzechRepublic!EQ$14</f>
        <v>0</v>
      </c>
      <c r="ER11" s="1">
        <f>[11]CzechRepublic!ER$14</f>
        <v>0</v>
      </c>
      <c r="ES11" s="1">
        <f>[11]CzechRepublic!ES$14</f>
        <v>0</v>
      </c>
      <c r="ET11" s="1">
        <f>[11]CzechRepublic!ET$14</f>
        <v>0</v>
      </c>
      <c r="EU11" s="1">
        <f>[11]CzechRepublic!EU$14</f>
        <v>0</v>
      </c>
      <c r="EV11" s="1">
        <f>[11]CzechRepublic!EV$14</f>
        <v>0</v>
      </c>
      <c r="EW11" s="1">
        <f>[11]CzechRepublic!EW$14</f>
        <v>0</v>
      </c>
      <c r="EX11" s="1">
        <f>[11]CzechRepublic!EX$14</f>
        <v>0</v>
      </c>
      <c r="EY11" s="1">
        <f>[11]CzechRepublic!EY$14</f>
        <v>0</v>
      </c>
      <c r="EZ11" s="1">
        <f>[11]CzechRepublic!EZ$14</f>
        <v>0</v>
      </c>
      <c r="FA11" s="1">
        <f>[11]CzechRepublic!FA$14</f>
        <v>0</v>
      </c>
      <c r="FB11" s="1">
        <f>[11]CzechRepublic!FB$14</f>
        <v>0</v>
      </c>
      <c r="FC11" s="1">
        <f>[11]CzechRepublic!FC$14</f>
        <v>0</v>
      </c>
      <c r="FD11" s="1">
        <f>[11]CzechRepublic!FD$14</f>
        <v>0</v>
      </c>
      <c r="FE11" s="1">
        <f>[11]CzechRepublic!FE$14</f>
        <v>0</v>
      </c>
      <c r="FF11" s="1">
        <f>[11]CzechRepublic!FF$14</f>
        <v>0</v>
      </c>
      <c r="FG11" s="1">
        <f>[11]CzechRepublic!FG$14</f>
        <v>0</v>
      </c>
      <c r="FH11" s="1">
        <f>[11]CzechRepublic!FH$14</f>
        <v>0</v>
      </c>
      <c r="FI11" s="1">
        <f>[11]CzechRepublic!FI$14</f>
        <v>0</v>
      </c>
      <c r="FJ11" s="1">
        <f>[11]CzechRepublic!FJ$14</f>
        <v>0</v>
      </c>
      <c r="FK11" s="1">
        <f>[11]CzechRepublic!FK$14</f>
        <v>0</v>
      </c>
      <c r="FL11" s="1">
        <f>[11]CzechRepublic!FL$14</f>
        <v>0</v>
      </c>
      <c r="FM11" s="1">
        <f>[11]CzechRepublic!FM$14</f>
        <v>0</v>
      </c>
      <c r="FN11" s="1">
        <f>[11]CzechRepublic!FN$14</f>
        <v>0</v>
      </c>
      <c r="FO11" s="1">
        <f>[11]CzechRepublic!FO$14</f>
        <v>0</v>
      </c>
      <c r="FP11" s="1">
        <f>[11]CzechRepublic!FP$14</f>
        <v>0</v>
      </c>
      <c r="FQ11" s="1">
        <f>[11]CzechRepublic!FQ$14</f>
        <v>0</v>
      </c>
      <c r="FR11" s="1">
        <f>[11]CzechRepublic!FR$14</f>
        <v>0.17899999999999999</v>
      </c>
      <c r="FS11" s="1">
        <f>[11]CzechRepublic!FS$14</f>
        <v>0</v>
      </c>
      <c r="FT11" s="1">
        <f>[11]CzechRepublic!FT$14</f>
        <v>0</v>
      </c>
      <c r="FU11" s="1">
        <f>[11]CzechRepublic!FU$14</f>
        <v>0</v>
      </c>
      <c r="FV11" s="1">
        <f>[11]CzechRepublic!FV$14</f>
        <v>0</v>
      </c>
      <c r="FW11" s="1">
        <f>[11]CzechRepublic!FW$14</f>
        <v>0</v>
      </c>
      <c r="FX11" s="1">
        <f>[11]CzechRepublic!FX$14</f>
        <v>0</v>
      </c>
      <c r="FY11" s="1">
        <f>[11]CzechRepublic!FY$14</f>
        <v>0</v>
      </c>
      <c r="FZ11" s="7">
        <f>1/1000*SUM($B11:FY11)</f>
        <v>1.7899999999999999E-4</v>
      </c>
    </row>
    <row r="12" spans="1:182">
      <c r="A12" t="s">
        <v>16</v>
      </c>
      <c r="B12" s="1">
        <f>[11]Denmark!B$14</f>
        <v>0</v>
      </c>
      <c r="C12" s="1">
        <f>[11]Denmark!C$14</f>
        <v>0</v>
      </c>
      <c r="D12" s="1">
        <f>[11]Denmark!D$14</f>
        <v>0</v>
      </c>
      <c r="E12" s="1">
        <f>[11]Denmark!E$14</f>
        <v>0</v>
      </c>
      <c r="F12" s="1">
        <f>[11]Denmark!F$14</f>
        <v>0</v>
      </c>
      <c r="G12" s="1">
        <f>[11]Denmark!G$14</f>
        <v>0</v>
      </c>
      <c r="H12" s="1">
        <f>[11]Denmark!H$14</f>
        <v>0</v>
      </c>
      <c r="I12" s="1">
        <f>[11]Denmark!I$14</f>
        <v>0</v>
      </c>
      <c r="J12" s="1">
        <f>[11]Denmark!J$14</f>
        <v>0</v>
      </c>
      <c r="K12" s="1">
        <f>[11]Denmark!K$14</f>
        <v>0</v>
      </c>
      <c r="L12" s="1">
        <f>[11]Denmark!L$14</f>
        <v>0</v>
      </c>
      <c r="M12" s="1">
        <f>[11]Denmark!M$14</f>
        <v>0</v>
      </c>
      <c r="N12" s="1">
        <f>[11]Denmark!N$14</f>
        <v>0</v>
      </c>
      <c r="O12" s="1">
        <f>[11]Denmark!O$14</f>
        <v>0</v>
      </c>
      <c r="P12" s="1">
        <f>[11]Denmark!P$14</f>
        <v>0</v>
      </c>
      <c r="Q12" s="1">
        <f>[11]Denmark!Q$14</f>
        <v>0</v>
      </c>
      <c r="R12" s="1">
        <f>[11]Denmark!R$14</f>
        <v>0</v>
      </c>
      <c r="S12" s="1">
        <f>[11]Denmark!S$14</f>
        <v>0</v>
      </c>
      <c r="T12" s="1">
        <f>[11]Denmark!T$14</f>
        <v>0</v>
      </c>
      <c r="U12" s="1">
        <f>[11]Denmark!U$14</f>
        <v>0</v>
      </c>
      <c r="V12" s="1">
        <f>[11]Denmark!V$14</f>
        <v>0</v>
      </c>
      <c r="W12" s="1">
        <f>[11]Denmark!W$14</f>
        <v>0</v>
      </c>
      <c r="X12" s="1">
        <f>[11]Denmark!X$14</f>
        <v>0</v>
      </c>
      <c r="Y12" s="1">
        <f>[11]Denmark!Y$14</f>
        <v>0</v>
      </c>
      <c r="Z12" s="1">
        <f>[11]Denmark!Z$14</f>
        <v>0</v>
      </c>
      <c r="AA12" s="1">
        <f>[11]Denmark!AA$14</f>
        <v>0</v>
      </c>
      <c r="AB12" s="1">
        <f>[11]Denmark!AB$14</f>
        <v>0</v>
      </c>
      <c r="AC12" s="1">
        <f>[11]Denmark!AC$14</f>
        <v>0</v>
      </c>
      <c r="AD12" s="1">
        <f>[11]Denmark!AD$14</f>
        <v>0</v>
      </c>
      <c r="AE12" s="1">
        <f>[11]Denmark!AE$14</f>
        <v>0</v>
      </c>
      <c r="AF12" s="1">
        <f>[11]Denmark!AF$14</f>
        <v>0</v>
      </c>
      <c r="AG12" s="1">
        <f>[11]Denmark!AG$14</f>
        <v>0</v>
      </c>
      <c r="AH12" s="1">
        <f>[11]Denmark!AH$14</f>
        <v>0</v>
      </c>
      <c r="AI12" s="1">
        <f>[11]Denmark!AI$14</f>
        <v>0</v>
      </c>
      <c r="AJ12" s="1">
        <f>[11]Denmark!AJ$14</f>
        <v>0</v>
      </c>
      <c r="AK12" s="1">
        <f>[11]Denmark!AK$14</f>
        <v>0</v>
      </c>
      <c r="AL12" s="1">
        <f>[11]Denmark!AL$14</f>
        <v>0</v>
      </c>
      <c r="AM12" s="1">
        <f>[11]Denmark!AM$14</f>
        <v>0</v>
      </c>
      <c r="AN12" s="1">
        <f>[11]Denmark!AN$14</f>
        <v>0</v>
      </c>
      <c r="AO12" s="1">
        <f>[11]Denmark!AO$14</f>
        <v>0</v>
      </c>
      <c r="AP12" s="1">
        <f>[11]Denmark!AP$14</f>
        <v>0</v>
      </c>
      <c r="AQ12" s="1">
        <f>[11]Denmark!AQ$14</f>
        <v>0</v>
      </c>
      <c r="AR12" s="1">
        <f>[11]Denmark!AR$14</f>
        <v>0</v>
      </c>
      <c r="AS12" s="1">
        <f>[11]Denmark!AS$14</f>
        <v>0</v>
      </c>
      <c r="AT12" s="1">
        <f>[11]Denmark!AT$14</f>
        <v>0</v>
      </c>
      <c r="AU12" s="1">
        <f>[11]Denmark!AU$14</f>
        <v>0</v>
      </c>
      <c r="AV12" s="1">
        <f>[11]Denmark!AV$14</f>
        <v>0</v>
      </c>
      <c r="AW12" s="1">
        <f>[11]Denmark!AW$14</f>
        <v>0</v>
      </c>
      <c r="AX12" s="1">
        <f>[11]Denmark!AX$14</f>
        <v>0</v>
      </c>
      <c r="AY12" s="1">
        <f>[11]Denmark!AY$14</f>
        <v>0</v>
      </c>
      <c r="AZ12" s="1">
        <f>[11]Denmark!AZ$14</f>
        <v>0</v>
      </c>
      <c r="BA12" s="1">
        <f>[11]Denmark!BA$14</f>
        <v>0</v>
      </c>
      <c r="BB12" s="1">
        <f>[11]Denmark!BB$14</f>
        <v>0</v>
      </c>
      <c r="BC12" s="1">
        <f>[11]Denmark!BC$14</f>
        <v>0</v>
      </c>
      <c r="BD12" s="1">
        <f>[11]Denmark!BD$14</f>
        <v>0</v>
      </c>
      <c r="BE12" s="1">
        <f>[11]Denmark!BE$14</f>
        <v>0</v>
      </c>
      <c r="BF12" s="1">
        <f>[11]Denmark!BF$14</f>
        <v>0</v>
      </c>
      <c r="BG12" s="1">
        <f>[11]Denmark!BG$14</f>
        <v>0</v>
      </c>
      <c r="BH12" s="1">
        <f>[11]Denmark!BH$14</f>
        <v>0</v>
      </c>
      <c r="BI12" s="1">
        <f>[11]Denmark!BI$14</f>
        <v>0</v>
      </c>
      <c r="BJ12" s="1">
        <f>[11]Denmark!BJ$14</f>
        <v>0</v>
      </c>
      <c r="BK12" s="1">
        <f>[11]Denmark!BK$14</f>
        <v>0</v>
      </c>
      <c r="BL12" s="1">
        <f>[11]Denmark!BL$14</f>
        <v>0</v>
      </c>
      <c r="BM12" s="1">
        <f>[11]Denmark!BM$14</f>
        <v>0</v>
      </c>
      <c r="BN12" s="1">
        <f>[11]Denmark!BN$14</f>
        <v>0</v>
      </c>
      <c r="BO12" s="1">
        <f>[11]Denmark!BO$14</f>
        <v>0</v>
      </c>
      <c r="BP12" s="1">
        <f>[11]Denmark!BP$14</f>
        <v>0</v>
      </c>
      <c r="BQ12" s="1">
        <f>[11]Denmark!BQ$14</f>
        <v>0</v>
      </c>
      <c r="BR12" s="1">
        <f>[11]Denmark!BR$14</f>
        <v>0</v>
      </c>
      <c r="BS12" s="1">
        <f>[11]Denmark!BS$14</f>
        <v>0</v>
      </c>
      <c r="BT12" s="1">
        <f>[11]Denmark!BT$14</f>
        <v>0</v>
      </c>
      <c r="BU12" s="1">
        <f>[11]Denmark!BU$14</f>
        <v>0</v>
      </c>
      <c r="BV12" s="1">
        <f>[11]Denmark!BV$14</f>
        <v>0</v>
      </c>
      <c r="BW12" s="1">
        <f>[11]Denmark!BW$14</f>
        <v>0</v>
      </c>
      <c r="BX12" s="1">
        <f>[11]Denmark!BX$14</f>
        <v>0</v>
      </c>
      <c r="BY12" s="1">
        <f>[11]Denmark!BY$14</f>
        <v>0</v>
      </c>
      <c r="BZ12" s="1">
        <f>[11]Denmark!BZ$14</f>
        <v>0</v>
      </c>
      <c r="CA12" s="1">
        <f>[11]Denmark!CA$14</f>
        <v>0</v>
      </c>
      <c r="CB12" s="1">
        <f>[11]Denmark!CB$14</f>
        <v>0</v>
      </c>
      <c r="CC12" s="1">
        <f>[11]Denmark!CC$14</f>
        <v>0</v>
      </c>
      <c r="CD12" s="1">
        <f>[11]Denmark!CD$14</f>
        <v>0</v>
      </c>
      <c r="CE12" s="1">
        <f>[11]Denmark!CE$14</f>
        <v>0</v>
      </c>
      <c r="CF12" s="1">
        <f>[11]Denmark!CF$14</f>
        <v>0</v>
      </c>
      <c r="CG12" s="1">
        <f>[11]Denmark!CG$14</f>
        <v>0</v>
      </c>
      <c r="CH12" s="1">
        <f>[11]Denmark!CH$14</f>
        <v>0</v>
      </c>
      <c r="CI12" s="1">
        <f>[11]Denmark!CI$14</f>
        <v>0</v>
      </c>
      <c r="CJ12" s="1">
        <f>[11]Denmark!CJ$14</f>
        <v>0</v>
      </c>
      <c r="CK12" s="1">
        <f>[11]Denmark!CK$14</f>
        <v>0</v>
      </c>
      <c r="CL12" s="1">
        <f>[11]Denmark!CL$14</f>
        <v>0</v>
      </c>
      <c r="CM12" s="1">
        <f>[11]Denmark!CM$14</f>
        <v>0</v>
      </c>
      <c r="CN12" s="1">
        <f>[11]Denmark!CN$14</f>
        <v>0</v>
      </c>
      <c r="CO12" s="1">
        <f>[11]Denmark!CO$14</f>
        <v>0</v>
      </c>
      <c r="CP12" s="1">
        <f>[11]Denmark!CP$14</f>
        <v>0</v>
      </c>
      <c r="CQ12" s="1">
        <f>[11]Denmark!CQ$14</f>
        <v>0</v>
      </c>
      <c r="CR12" s="1">
        <f>[11]Denmark!CR$14</f>
        <v>0</v>
      </c>
      <c r="CS12" s="1">
        <f>[11]Denmark!CS$14</f>
        <v>0</v>
      </c>
      <c r="CT12" s="1">
        <f>[11]Denmark!CT$14</f>
        <v>0</v>
      </c>
      <c r="CU12" s="1">
        <f>[11]Denmark!CU$14</f>
        <v>0</v>
      </c>
      <c r="CV12" s="1">
        <f>[11]Denmark!CV$14</f>
        <v>0</v>
      </c>
      <c r="CW12" s="1">
        <f>[11]Denmark!CW$14</f>
        <v>0</v>
      </c>
      <c r="CX12" s="1">
        <f>[11]Denmark!CX$14</f>
        <v>0</v>
      </c>
      <c r="CY12" s="1">
        <f>[11]Denmark!CY$14</f>
        <v>0</v>
      </c>
      <c r="CZ12" s="1">
        <f>[11]Denmark!CZ$14</f>
        <v>0</v>
      </c>
      <c r="DA12" s="1">
        <f>[11]Denmark!DA$14</f>
        <v>0</v>
      </c>
      <c r="DB12" s="1">
        <f>[11]Denmark!DB$14</f>
        <v>0</v>
      </c>
      <c r="DC12" s="1">
        <f>[11]Denmark!DC$14</f>
        <v>0</v>
      </c>
      <c r="DD12" s="1">
        <f>[11]Denmark!DD$14</f>
        <v>0</v>
      </c>
      <c r="DE12" s="1">
        <f>[11]Denmark!DE$14</f>
        <v>0</v>
      </c>
      <c r="DF12" s="1">
        <f>[11]Denmark!DF$14</f>
        <v>0</v>
      </c>
      <c r="DG12" s="1">
        <f>[11]Denmark!DG$14</f>
        <v>0</v>
      </c>
      <c r="DH12" s="1">
        <f>[11]Denmark!DH$14</f>
        <v>0</v>
      </c>
      <c r="DI12" s="1">
        <f>[11]Denmark!DI$14</f>
        <v>0</v>
      </c>
      <c r="DJ12" s="1">
        <f>[11]Denmark!DJ$14</f>
        <v>0</v>
      </c>
      <c r="DK12" s="1">
        <f>[11]Denmark!DK$14</f>
        <v>0</v>
      </c>
      <c r="DL12" s="1">
        <f>[11]Denmark!DL$14</f>
        <v>0</v>
      </c>
      <c r="DM12" s="1">
        <f>[11]Denmark!DM$14</f>
        <v>0</v>
      </c>
      <c r="DN12" s="1">
        <f>[11]Denmark!DN$14</f>
        <v>0</v>
      </c>
      <c r="DO12" s="1">
        <f>[11]Denmark!DO$14</f>
        <v>0</v>
      </c>
      <c r="DP12" s="1">
        <f>[11]Denmark!DP$14</f>
        <v>0</v>
      </c>
      <c r="DQ12" s="1">
        <f>[11]Denmark!DQ$14</f>
        <v>0</v>
      </c>
      <c r="DR12" s="1">
        <f>[11]Denmark!DR$14</f>
        <v>0</v>
      </c>
      <c r="DS12" s="1">
        <f>[11]Denmark!DS$14</f>
        <v>0</v>
      </c>
      <c r="DT12" s="1">
        <f>[11]Denmark!DT$14</f>
        <v>0</v>
      </c>
      <c r="DU12" s="1">
        <f>[11]Denmark!DU$14</f>
        <v>0</v>
      </c>
      <c r="DV12" s="1">
        <f>[11]Denmark!DV$14</f>
        <v>0</v>
      </c>
      <c r="DW12" s="1">
        <f>[11]Denmark!DW$14</f>
        <v>0</v>
      </c>
      <c r="DX12" s="1">
        <f>[11]Denmark!DX$14</f>
        <v>0</v>
      </c>
      <c r="DY12" s="1">
        <f>[11]Denmark!DY$14</f>
        <v>0</v>
      </c>
      <c r="DZ12" s="1">
        <f>[11]Denmark!DZ$14</f>
        <v>0</v>
      </c>
      <c r="EA12" s="1">
        <f>[11]Denmark!EA$14</f>
        <v>0</v>
      </c>
      <c r="EB12" s="1">
        <f>[11]Denmark!EB$14</f>
        <v>0</v>
      </c>
      <c r="EC12" s="1">
        <f>[11]Denmark!EC$14</f>
        <v>0</v>
      </c>
      <c r="ED12" s="1">
        <f>[11]Denmark!ED$14</f>
        <v>0</v>
      </c>
      <c r="EE12" s="1">
        <f>[11]Denmark!EE$14</f>
        <v>0</v>
      </c>
      <c r="EF12" s="1">
        <f>[11]Denmark!EF$14</f>
        <v>0</v>
      </c>
      <c r="EG12" s="1">
        <f>[11]Denmark!EG$14</f>
        <v>0</v>
      </c>
      <c r="EH12" s="1">
        <f>[11]Denmark!EH$14</f>
        <v>0</v>
      </c>
      <c r="EI12" s="1">
        <f>[11]Denmark!EI$14</f>
        <v>0</v>
      </c>
      <c r="EJ12" s="1">
        <f>[11]Denmark!EJ$14</f>
        <v>0</v>
      </c>
      <c r="EK12" s="1">
        <f>[11]Denmark!EK$14</f>
        <v>0</v>
      </c>
      <c r="EL12" s="1">
        <f>[11]Denmark!EL$14</f>
        <v>0</v>
      </c>
      <c r="EM12" s="1">
        <f>[11]Denmark!EM$14</f>
        <v>0</v>
      </c>
      <c r="EN12" s="1">
        <f>[11]Denmark!EN$14</f>
        <v>0</v>
      </c>
      <c r="EO12" s="1">
        <f>[11]Denmark!EO$14</f>
        <v>0</v>
      </c>
      <c r="EP12" s="1">
        <f>[11]Denmark!EP$14</f>
        <v>0</v>
      </c>
      <c r="EQ12" s="1">
        <f>[11]Denmark!EQ$14</f>
        <v>0</v>
      </c>
      <c r="ER12" s="1">
        <f>[11]Denmark!ER$14</f>
        <v>0</v>
      </c>
      <c r="ES12" s="1">
        <f>[11]Denmark!ES$14</f>
        <v>0</v>
      </c>
      <c r="ET12" s="1">
        <f>[11]Denmark!ET$14</f>
        <v>0</v>
      </c>
      <c r="EU12" s="1">
        <f>[11]Denmark!EU$14</f>
        <v>0</v>
      </c>
      <c r="EV12" s="1">
        <f>[11]Denmark!EV$14</f>
        <v>0</v>
      </c>
      <c r="EW12" s="1">
        <f>[11]Denmark!EW$14</f>
        <v>0</v>
      </c>
      <c r="EX12" s="1">
        <f>[11]Denmark!EX$14</f>
        <v>0</v>
      </c>
      <c r="EY12" s="1">
        <f>[11]Denmark!EY$14</f>
        <v>0</v>
      </c>
      <c r="EZ12" s="1">
        <f>[11]Denmark!EZ$14</f>
        <v>0</v>
      </c>
      <c r="FA12" s="1">
        <f>[11]Denmark!FA$14</f>
        <v>0</v>
      </c>
      <c r="FB12" s="1">
        <f>[11]Denmark!FB$14</f>
        <v>0</v>
      </c>
      <c r="FC12" s="1">
        <f>[11]Denmark!FC$14</f>
        <v>0</v>
      </c>
      <c r="FD12" s="1">
        <f>[11]Denmark!FD$14</f>
        <v>0</v>
      </c>
      <c r="FE12" s="1">
        <f>[11]Denmark!FE$14</f>
        <v>0</v>
      </c>
      <c r="FF12" s="1">
        <f>[11]Denmark!FF$14</f>
        <v>0</v>
      </c>
      <c r="FG12" s="1">
        <f>[11]Denmark!FG$14</f>
        <v>0</v>
      </c>
      <c r="FH12" s="1">
        <f>[11]Denmark!FH$14</f>
        <v>0</v>
      </c>
      <c r="FI12" s="1">
        <f>[11]Denmark!FI$14</f>
        <v>0</v>
      </c>
      <c r="FJ12" s="1">
        <f>[11]Denmark!FJ$14</f>
        <v>0</v>
      </c>
      <c r="FK12" s="1">
        <f>[11]Denmark!FK$14</f>
        <v>0</v>
      </c>
      <c r="FL12" s="1">
        <f>[11]Denmark!FL$14</f>
        <v>0</v>
      </c>
      <c r="FM12" s="1">
        <f>[11]Denmark!FM$14</f>
        <v>0</v>
      </c>
      <c r="FN12" s="1">
        <f>[11]Denmark!FN$14</f>
        <v>0</v>
      </c>
      <c r="FO12" s="1">
        <f>[11]Denmark!FO$14</f>
        <v>0</v>
      </c>
      <c r="FP12" s="1">
        <f>[11]Denmark!FP$14</f>
        <v>0</v>
      </c>
      <c r="FQ12" s="1">
        <f>[11]Denmark!FQ$14</f>
        <v>0</v>
      </c>
      <c r="FR12" s="1">
        <f>[11]Denmark!FR$14</f>
        <v>0</v>
      </c>
      <c r="FS12" s="1">
        <f>[11]Denmark!FS$14</f>
        <v>0</v>
      </c>
      <c r="FT12" s="1">
        <f>[11]Denmark!FT$14</f>
        <v>0</v>
      </c>
      <c r="FU12" s="1">
        <f>[11]Denmark!FU$14</f>
        <v>0</v>
      </c>
      <c r="FV12" s="1">
        <f>[11]Denmark!FV$14</f>
        <v>0</v>
      </c>
      <c r="FW12" s="1">
        <f>[11]Denmark!FW$14</f>
        <v>0</v>
      </c>
      <c r="FX12" s="1">
        <f>[11]Denmark!FX$14</f>
        <v>0</v>
      </c>
      <c r="FY12" s="1">
        <f>[11]Denmark!FY$14</f>
        <v>0</v>
      </c>
      <c r="FZ12" s="7">
        <f>1/1000*SUM($B12:FY12)</f>
        <v>0</v>
      </c>
    </row>
    <row r="13" spans="1:182">
      <c r="A13" t="s">
        <v>17</v>
      </c>
      <c r="B13" s="1">
        <f>[11]Estonia!B$14</f>
        <v>0</v>
      </c>
      <c r="C13" s="1">
        <f>[11]Estonia!C$14</f>
        <v>0</v>
      </c>
      <c r="D13" s="1">
        <f>[11]Estonia!D$14</f>
        <v>0</v>
      </c>
      <c r="E13" s="1">
        <f>[11]Estonia!E$14</f>
        <v>0</v>
      </c>
      <c r="F13" s="1">
        <f>[11]Estonia!F$14</f>
        <v>0</v>
      </c>
      <c r="G13" s="1">
        <f>[11]Estonia!G$14</f>
        <v>0</v>
      </c>
      <c r="H13" s="1">
        <f>[11]Estonia!H$14</f>
        <v>0</v>
      </c>
      <c r="I13" s="1">
        <f>[11]Estonia!I$14</f>
        <v>0</v>
      </c>
      <c r="J13" s="1">
        <f>[11]Estonia!J$14</f>
        <v>0</v>
      </c>
      <c r="K13" s="1">
        <f>[11]Estonia!K$14</f>
        <v>0</v>
      </c>
      <c r="L13" s="1">
        <f>[11]Estonia!L$14</f>
        <v>0</v>
      </c>
      <c r="M13" s="1">
        <f>[11]Estonia!M$14</f>
        <v>0</v>
      </c>
      <c r="N13" s="1">
        <f>[11]Estonia!N$14</f>
        <v>0</v>
      </c>
      <c r="O13" s="1">
        <f>[11]Estonia!O$14</f>
        <v>0</v>
      </c>
      <c r="P13" s="1">
        <f>[11]Estonia!P$14</f>
        <v>0</v>
      </c>
      <c r="Q13" s="1">
        <f>[11]Estonia!Q$14</f>
        <v>0</v>
      </c>
      <c r="R13" s="1">
        <f>[11]Estonia!R$14</f>
        <v>0</v>
      </c>
      <c r="S13" s="1">
        <f>[11]Estonia!S$14</f>
        <v>0</v>
      </c>
      <c r="T13" s="1">
        <f>[11]Estonia!T$14</f>
        <v>0</v>
      </c>
      <c r="U13" s="1">
        <f>[11]Estonia!U$14</f>
        <v>0</v>
      </c>
      <c r="V13" s="1">
        <f>[11]Estonia!V$14</f>
        <v>0</v>
      </c>
      <c r="W13" s="1">
        <f>[11]Estonia!W$14</f>
        <v>0</v>
      </c>
      <c r="X13" s="1">
        <f>[11]Estonia!X$14</f>
        <v>0</v>
      </c>
      <c r="Y13" s="1">
        <f>[11]Estonia!Y$14</f>
        <v>0</v>
      </c>
      <c r="Z13" s="1">
        <f>[11]Estonia!Z$14</f>
        <v>0</v>
      </c>
      <c r="AA13" s="1">
        <f>[11]Estonia!AA$14</f>
        <v>0</v>
      </c>
      <c r="AB13" s="1">
        <f>[11]Estonia!AB$14</f>
        <v>0</v>
      </c>
      <c r="AC13" s="1">
        <f>[11]Estonia!AC$14</f>
        <v>0</v>
      </c>
      <c r="AD13" s="1">
        <f>[11]Estonia!AD$14</f>
        <v>0</v>
      </c>
      <c r="AE13" s="1">
        <f>[11]Estonia!AE$14</f>
        <v>0</v>
      </c>
      <c r="AF13" s="1">
        <f>[11]Estonia!AF$14</f>
        <v>0</v>
      </c>
      <c r="AG13" s="1">
        <f>[11]Estonia!AG$14</f>
        <v>0</v>
      </c>
      <c r="AH13" s="1">
        <f>[11]Estonia!AH$14</f>
        <v>0</v>
      </c>
      <c r="AI13" s="1">
        <f>[11]Estonia!AI$14</f>
        <v>0</v>
      </c>
      <c r="AJ13" s="1">
        <f>[11]Estonia!AJ$14</f>
        <v>0</v>
      </c>
      <c r="AK13" s="1">
        <f>[11]Estonia!AK$14</f>
        <v>0</v>
      </c>
      <c r="AL13" s="1">
        <f>[11]Estonia!AL$14</f>
        <v>0</v>
      </c>
      <c r="AM13" s="1">
        <f>[11]Estonia!AM$14</f>
        <v>0</v>
      </c>
      <c r="AN13" s="1">
        <f>[11]Estonia!AN$14</f>
        <v>0</v>
      </c>
      <c r="AO13" s="1">
        <f>[11]Estonia!AO$14</f>
        <v>0</v>
      </c>
      <c r="AP13" s="1">
        <f>[11]Estonia!AP$14</f>
        <v>0</v>
      </c>
      <c r="AQ13" s="1">
        <f>[11]Estonia!AQ$14</f>
        <v>0</v>
      </c>
      <c r="AR13" s="1">
        <f>[11]Estonia!AR$14</f>
        <v>0</v>
      </c>
      <c r="AS13" s="1">
        <f>[11]Estonia!AS$14</f>
        <v>0</v>
      </c>
      <c r="AT13" s="1">
        <f>[11]Estonia!AT$14</f>
        <v>0</v>
      </c>
      <c r="AU13" s="1">
        <f>[11]Estonia!AU$14</f>
        <v>0</v>
      </c>
      <c r="AV13" s="1">
        <f>[11]Estonia!AV$14</f>
        <v>0</v>
      </c>
      <c r="AW13" s="1">
        <f>[11]Estonia!AW$14</f>
        <v>0</v>
      </c>
      <c r="AX13" s="1">
        <f>[11]Estonia!AX$14</f>
        <v>0</v>
      </c>
      <c r="AY13" s="1">
        <f>[11]Estonia!AY$14</f>
        <v>0</v>
      </c>
      <c r="AZ13" s="1">
        <f>[11]Estonia!AZ$14</f>
        <v>0</v>
      </c>
      <c r="BA13" s="1">
        <f>[11]Estonia!BA$14</f>
        <v>0</v>
      </c>
      <c r="BB13" s="1">
        <f>[11]Estonia!BB$14</f>
        <v>0</v>
      </c>
      <c r="BC13" s="1">
        <f>[11]Estonia!BC$14</f>
        <v>0</v>
      </c>
      <c r="BD13" s="1">
        <f>[11]Estonia!BD$14</f>
        <v>0</v>
      </c>
      <c r="BE13" s="1">
        <f>[11]Estonia!BE$14</f>
        <v>0</v>
      </c>
      <c r="BF13" s="1">
        <f>[11]Estonia!BF$14</f>
        <v>0</v>
      </c>
      <c r="BG13" s="1">
        <f>[11]Estonia!BG$14</f>
        <v>0</v>
      </c>
      <c r="BH13" s="1">
        <f>[11]Estonia!BH$14</f>
        <v>0</v>
      </c>
      <c r="BI13" s="1">
        <f>[11]Estonia!BI$14</f>
        <v>0</v>
      </c>
      <c r="BJ13" s="1">
        <f>[11]Estonia!BJ$14</f>
        <v>0</v>
      </c>
      <c r="BK13" s="1">
        <f>[11]Estonia!BK$14</f>
        <v>0</v>
      </c>
      <c r="BL13" s="1">
        <f>[11]Estonia!BL$14</f>
        <v>0</v>
      </c>
      <c r="BM13" s="1">
        <f>[11]Estonia!BM$14</f>
        <v>0</v>
      </c>
      <c r="BN13" s="1">
        <f>[11]Estonia!BN$14</f>
        <v>0</v>
      </c>
      <c r="BO13" s="1">
        <f>[11]Estonia!BO$14</f>
        <v>0</v>
      </c>
      <c r="BP13" s="1">
        <f>[11]Estonia!BP$14</f>
        <v>0</v>
      </c>
      <c r="BQ13" s="1">
        <f>[11]Estonia!BQ$14</f>
        <v>0</v>
      </c>
      <c r="BR13" s="1">
        <f>[11]Estonia!BR$14</f>
        <v>0</v>
      </c>
      <c r="BS13" s="1">
        <f>[11]Estonia!BS$14</f>
        <v>0</v>
      </c>
      <c r="BT13" s="1">
        <f>[11]Estonia!BT$14</f>
        <v>0</v>
      </c>
      <c r="BU13" s="1">
        <f>[11]Estonia!BU$14</f>
        <v>0</v>
      </c>
      <c r="BV13" s="1">
        <f>[11]Estonia!BV$14</f>
        <v>0</v>
      </c>
      <c r="BW13" s="1">
        <f>[11]Estonia!BW$14</f>
        <v>0</v>
      </c>
      <c r="BX13" s="1">
        <f>[11]Estonia!BX$14</f>
        <v>0</v>
      </c>
      <c r="BY13" s="1">
        <f>[11]Estonia!BY$14</f>
        <v>0</v>
      </c>
      <c r="BZ13" s="1">
        <f>[11]Estonia!BZ$14</f>
        <v>0</v>
      </c>
      <c r="CA13" s="1">
        <f>[11]Estonia!CA$14</f>
        <v>0</v>
      </c>
      <c r="CB13" s="1">
        <f>[11]Estonia!CB$14</f>
        <v>0</v>
      </c>
      <c r="CC13" s="1">
        <f>[11]Estonia!CC$14</f>
        <v>0</v>
      </c>
      <c r="CD13" s="1">
        <f>[11]Estonia!CD$14</f>
        <v>0</v>
      </c>
      <c r="CE13" s="1">
        <f>[11]Estonia!CE$14</f>
        <v>0</v>
      </c>
      <c r="CF13" s="1">
        <f>[11]Estonia!CF$14</f>
        <v>0</v>
      </c>
      <c r="CG13" s="1">
        <f>[11]Estonia!CG$14</f>
        <v>0</v>
      </c>
      <c r="CH13" s="1">
        <f>[11]Estonia!CH$14</f>
        <v>0</v>
      </c>
      <c r="CI13" s="1">
        <f>[11]Estonia!CI$14</f>
        <v>0</v>
      </c>
      <c r="CJ13" s="1">
        <f>[11]Estonia!CJ$14</f>
        <v>0</v>
      </c>
      <c r="CK13" s="1">
        <f>[11]Estonia!CK$14</f>
        <v>0</v>
      </c>
      <c r="CL13" s="1">
        <f>[11]Estonia!CL$14</f>
        <v>0</v>
      </c>
      <c r="CM13" s="1">
        <f>[11]Estonia!CM$14</f>
        <v>0</v>
      </c>
      <c r="CN13" s="1">
        <f>[11]Estonia!CN$14</f>
        <v>0</v>
      </c>
      <c r="CO13" s="1">
        <f>[11]Estonia!CO$14</f>
        <v>0</v>
      </c>
      <c r="CP13" s="1">
        <f>[11]Estonia!CP$14</f>
        <v>0</v>
      </c>
      <c r="CQ13" s="1">
        <f>[11]Estonia!CQ$14</f>
        <v>0</v>
      </c>
      <c r="CR13" s="1">
        <f>[11]Estonia!CR$14</f>
        <v>0</v>
      </c>
      <c r="CS13" s="1">
        <f>[11]Estonia!CS$14</f>
        <v>0</v>
      </c>
      <c r="CT13" s="1">
        <f>[11]Estonia!CT$14</f>
        <v>0</v>
      </c>
      <c r="CU13" s="1">
        <f>[11]Estonia!CU$14</f>
        <v>0</v>
      </c>
      <c r="CV13" s="1">
        <f>[11]Estonia!CV$14</f>
        <v>0</v>
      </c>
      <c r="CW13" s="1">
        <f>[11]Estonia!CW$14</f>
        <v>0</v>
      </c>
      <c r="CX13" s="1">
        <f>[11]Estonia!CX$14</f>
        <v>0</v>
      </c>
      <c r="CY13" s="1">
        <f>[11]Estonia!CY$14</f>
        <v>0</v>
      </c>
      <c r="CZ13" s="1">
        <f>[11]Estonia!CZ$14</f>
        <v>0</v>
      </c>
      <c r="DA13" s="1">
        <f>[11]Estonia!DA$14</f>
        <v>0</v>
      </c>
      <c r="DB13" s="1">
        <f>[11]Estonia!DB$14</f>
        <v>0</v>
      </c>
      <c r="DC13" s="1">
        <f>[11]Estonia!DC$14</f>
        <v>0</v>
      </c>
      <c r="DD13" s="1">
        <f>[11]Estonia!DD$14</f>
        <v>0</v>
      </c>
      <c r="DE13" s="1">
        <f>[11]Estonia!DE$14</f>
        <v>0</v>
      </c>
      <c r="DF13" s="1">
        <f>[11]Estonia!DF$14</f>
        <v>0</v>
      </c>
      <c r="DG13" s="1">
        <f>[11]Estonia!DG$14</f>
        <v>0</v>
      </c>
      <c r="DH13" s="1">
        <f>[11]Estonia!DH$14</f>
        <v>0</v>
      </c>
      <c r="DI13" s="1">
        <f>[11]Estonia!DI$14</f>
        <v>0</v>
      </c>
      <c r="DJ13" s="1">
        <f>[11]Estonia!DJ$14</f>
        <v>0</v>
      </c>
      <c r="DK13" s="1">
        <f>[11]Estonia!DK$14</f>
        <v>0</v>
      </c>
      <c r="DL13" s="1">
        <f>[11]Estonia!DL$14</f>
        <v>0</v>
      </c>
      <c r="DM13" s="1">
        <f>[11]Estonia!DM$14</f>
        <v>0</v>
      </c>
      <c r="DN13" s="1">
        <f>[11]Estonia!DN$14</f>
        <v>0</v>
      </c>
      <c r="DO13" s="1">
        <f>[11]Estonia!DO$14</f>
        <v>0</v>
      </c>
      <c r="DP13" s="1">
        <f>[11]Estonia!DP$14</f>
        <v>0</v>
      </c>
      <c r="DQ13" s="1">
        <f>[11]Estonia!DQ$14</f>
        <v>0</v>
      </c>
      <c r="DR13" s="1">
        <f>[11]Estonia!DR$14</f>
        <v>0</v>
      </c>
      <c r="DS13" s="1">
        <f>[11]Estonia!DS$14</f>
        <v>0</v>
      </c>
      <c r="DT13" s="1">
        <f>[11]Estonia!DT$14</f>
        <v>0</v>
      </c>
      <c r="DU13" s="1">
        <f>[11]Estonia!DU$14</f>
        <v>0</v>
      </c>
      <c r="DV13" s="1">
        <f>[11]Estonia!DV$14</f>
        <v>0</v>
      </c>
      <c r="DW13" s="1">
        <f>[11]Estonia!DW$14</f>
        <v>0</v>
      </c>
      <c r="DX13" s="1">
        <f>[11]Estonia!DX$14</f>
        <v>0</v>
      </c>
      <c r="DY13" s="1">
        <f>[11]Estonia!DY$14</f>
        <v>0</v>
      </c>
      <c r="DZ13" s="1">
        <f>[11]Estonia!DZ$14</f>
        <v>0</v>
      </c>
      <c r="EA13" s="1">
        <f>[11]Estonia!EA$14</f>
        <v>0</v>
      </c>
      <c r="EB13" s="1">
        <f>[11]Estonia!EB$14</f>
        <v>0</v>
      </c>
      <c r="EC13" s="1">
        <f>[11]Estonia!EC$14</f>
        <v>0</v>
      </c>
      <c r="ED13" s="1">
        <f>[11]Estonia!ED$14</f>
        <v>0</v>
      </c>
      <c r="EE13" s="1">
        <f>[11]Estonia!EE$14</f>
        <v>0</v>
      </c>
      <c r="EF13" s="1">
        <f>[11]Estonia!EF$14</f>
        <v>0</v>
      </c>
      <c r="EG13" s="1">
        <f>[11]Estonia!EG$14</f>
        <v>0</v>
      </c>
      <c r="EH13" s="1">
        <f>[11]Estonia!EH$14</f>
        <v>0</v>
      </c>
      <c r="EI13" s="1">
        <f>[11]Estonia!EI$14</f>
        <v>0</v>
      </c>
      <c r="EJ13" s="1">
        <f>[11]Estonia!EJ$14</f>
        <v>0</v>
      </c>
      <c r="EK13" s="1">
        <f>[11]Estonia!EK$14</f>
        <v>0</v>
      </c>
      <c r="EL13" s="1">
        <f>[11]Estonia!EL$14</f>
        <v>0</v>
      </c>
      <c r="EM13" s="1">
        <f>[11]Estonia!EM$14</f>
        <v>0</v>
      </c>
      <c r="EN13" s="1">
        <f>[11]Estonia!EN$14</f>
        <v>0</v>
      </c>
      <c r="EO13" s="1">
        <f>[11]Estonia!EO$14</f>
        <v>0</v>
      </c>
      <c r="EP13" s="1">
        <f>[11]Estonia!EP$14</f>
        <v>0</v>
      </c>
      <c r="EQ13" s="1">
        <f>[11]Estonia!EQ$14</f>
        <v>0</v>
      </c>
      <c r="ER13" s="1">
        <f>[11]Estonia!ER$14</f>
        <v>0</v>
      </c>
      <c r="ES13" s="1">
        <f>[11]Estonia!ES$14</f>
        <v>0</v>
      </c>
      <c r="ET13" s="1">
        <f>[11]Estonia!ET$14</f>
        <v>0</v>
      </c>
      <c r="EU13" s="1">
        <f>[11]Estonia!EU$14</f>
        <v>0</v>
      </c>
      <c r="EV13" s="1">
        <f>[11]Estonia!EV$14</f>
        <v>0</v>
      </c>
      <c r="EW13" s="1">
        <f>[11]Estonia!EW$14</f>
        <v>0</v>
      </c>
      <c r="EX13" s="1">
        <f>[11]Estonia!EX$14</f>
        <v>0</v>
      </c>
      <c r="EY13" s="1">
        <f>[11]Estonia!EY$14</f>
        <v>0</v>
      </c>
      <c r="EZ13" s="1">
        <f>[11]Estonia!EZ$14</f>
        <v>0</v>
      </c>
      <c r="FA13" s="1">
        <f>[11]Estonia!FA$14</f>
        <v>0</v>
      </c>
      <c r="FB13" s="1">
        <f>[11]Estonia!FB$14</f>
        <v>0</v>
      </c>
      <c r="FC13" s="1">
        <f>[11]Estonia!FC$14</f>
        <v>0</v>
      </c>
      <c r="FD13" s="1">
        <f>[11]Estonia!FD$14</f>
        <v>0</v>
      </c>
      <c r="FE13" s="1">
        <f>[11]Estonia!FE$14</f>
        <v>0</v>
      </c>
      <c r="FF13" s="1">
        <f>[11]Estonia!FF$14</f>
        <v>0</v>
      </c>
      <c r="FG13" s="1">
        <f>[11]Estonia!FG$14</f>
        <v>0</v>
      </c>
      <c r="FH13" s="1">
        <f>[11]Estonia!FH$14</f>
        <v>0</v>
      </c>
      <c r="FI13" s="1">
        <f>[11]Estonia!FI$14</f>
        <v>0</v>
      </c>
      <c r="FJ13" s="1">
        <f>[11]Estonia!FJ$14</f>
        <v>0</v>
      </c>
      <c r="FK13" s="1">
        <f>[11]Estonia!FK$14</f>
        <v>0</v>
      </c>
      <c r="FL13" s="1">
        <f>[11]Estonia!FL$14</f>
        <v>0</v>
      </c>
      <c r="FM13" s="1">
        <f>[11]Estonia!FM$14</f>
        <v>0</v>
      </c>
      <c r="FN13" s="1">
        <f>[11]Estonia!FN$14</f>
        <v>0</v>
      </c>
      <c r="FO13" s="1">
        <f>[11]Estonia!FO$14</f>
        <v>0</v>
      </c>
      <c r="FP13" s="1">
        <f>[11]Estonia!FP$14</f>
        <v>0</v>
      </c>
      <c r="FQ13" s="1">
        <f>[11]Estonia!FQ$14</f>
        <v>0</v>
      </c>
      <c r="FR13" s="1">
        <f>[11]Estonia!FR$14</f>
        <v>0</v>
      </c>
      <c r="FS13" s="1">
        <f>[11]Estonia!FS$14</f>
        <v>0</v>
      </c>
      <c r="FT13" s="1">
        <f>[11]Estonia!FT$14</f>
        <v>0</v>
      </c>
      <c r="FU13" s="1">
        <f>[11]Estonia!FU$14</f>
        <v>0</v>
      </c>
      <c r="FV13" s="1">
        <f>[11]Estonia!FV$14</f>
        <v>0</v>
      </c>
      <c r="FW13" s="1">
        <f>[11]Estonia!FW$14</f>
        <v>0</v>
      </c>
      <c r="FX13" s="1">
        <f>[11]Estonia!FX$14</f>
        <v>0</v>
      </c>
      <c r="FY13" s="1">
        <f>[11]Estonia!FY$14</f>
        <v>0</v>
      </c>
      <c r="FZ13" s="7">
        <f>1/1000*SUM($B13:FY13)</f>
        <v>0</v>
      </c>
    </row>
    <row r="14" spans="1:182">
      <c r="A14" t="s">
        <v>18</v>
      </c>
      <c r="B14" s="1">
        <f>[11]Finland!B$14</f>
        <v>0</v>
      </c>
      <c r="C14" s="1">
        <f>[11]Finland!C$14</f>
        <v>0</v>
      </c>
      <c r="D14" s="1">
        <f>[11]Finland!D$14</f>
        <v>0</v>
      </c>
      <c r="E14" s="1">
        <f>[11]Finland!E$14</f>
        <v>0</v>
      </c>
      <c r="F14" s="1">
        <f>[11]Finland!F$14</f>
        <v>0</v>
      </c>
      <c r="G14" s="1">
        <f>[11]Finland!G$14</f>
        <v>0</v>
      </c>
      <c r="H14" s="1">
        <f>[11]Finland!H$14</f>
        <v>0</v>
      </c>
      <c r="I14" s="1">
        <f>[11]Finland!I$14</f>
        <v>0</v>
      </c>
      <c r="J14" s="1">
        <f>[11]Finland!J$14</f>
        <v>0</v>
      </c>
      <c r="K14" s="1">
        <f>[11]Finland!K$14</f>
        <v>0</v>
      </c>
      <c r="L14" s="1">
        <f>[11]Finland!L$14</f>
        <v>0</v>
      </c>
      <c r="M14" s="1">
        <f>[11]Finland!M$14</f>
        <v>0</v>
      </c>
      <c r="N14" s="1">
        <f>[11]Finland!N$14</f>
        <v>0</v>
      </c>
      <c r="O14" s="1">
        <f>[11]Finland!O$14</f>
        <v>0</v>
      </c>
      <c r="P14" s="1">
        <f>[11]Finland!P$14</f>
        <v>0</v>
      </c>
      <c r="Q14" s="1">
        <f>[11]Finland!Q$14</f>
        <v>0</v>
      </c>
      <c r="R14" s="1">
        <f>[11]Finland!R$14</f>
        <v>0</v>
      </c>
      <c r="S14" s="1">
        <f>[11]Finland!S$14</f>
        <v>0</v>
      </c>
      <c r="T14" s="1">
        <f>[11]Finland!T$14</f>
        <v>0</v>
      </c>
      <c r="U14" s="1">
        <f>[11]Finland!U$14</f>
        <v>0</v>
      </c>
      <c r="V14" s="1">
        <f>[11]Finland!V$14</f>
        <v>0</v>
      </c>
      <c r="W14" s="1">
        <f>[11]Finland!W$14</f>
        <v>0</v>
      </c>
      <c r="X14" s="1">
        <f>[11]Finland!X$14</f>
        <v>0</v>
      </c>
      <c r="Y14" s="1">
        <f>[11]Finland!Y$14</f>
        <v>0</v>
      </c>
      <c r="Z14" s="1">
        <f>[11]Finland!Z$14</f>
        <v>0</v>
      </c>
      <c r="AA14" s="1">
        <f>[11]Finland!AA$14</f>
        <v>0</v>
      </c>
      <c r="AB14" s="1">
        <f>[11]Finland!AB$14</f>
        <v>0</v>
      </c>
      <c r="AC14" s="1">
        <f>[11]Finland!AC$14</f>
        <v>0</v>
      </c>
      <c r="AD14" s="1">
        <f>[11]Finland!AD$14</f>
        <v>0</v>
      </c>
      <c r="AE14" s="1">
        <f>[11]Finland!AE$14</f>
        <v>0</v>
      </c>
      <c r="AF14" s="1">
        <f>[11]Finland!AF$14</f>
        <v>0</v>
      </c>
      <c r="AG14" s="1">
        <f>[11]Finland!AG$14</f>
        <v>0</v>
      </c>
      <c r="AH14" s="1">
        <f>[11]Finland!AH$14</f>
        <v>0</v>
      </c>
      <c r="AI14" s="1">
        <f>[11]Finland!AI$14</f>
        <v>0</v>
      </c>
      <c r="AJ14" s="1">
        <f>[11]Finland!AJ$14</f>
        <v>0</v>
      </c>
      <c r="AK14" s="1">
        <f>[11]Finland!AK$14</f>
        <v>0</v>
      </c>
      <c r="AL14" s="1">
        <f>[11]Finland!AL$14</f>
        <v>0</v>
      </c>
      <c r="AM14" s="1">
        <f>[11]Finland!AM$14</f>
        <v>0</v>
      </c>
      <c r="AN14" s="1">
        <f>[11]Finland!AN$14</f>
        <v>0</v>
      </c>
      <c r="AO14" s="1">
        <f>[11]Finland!AO$14</f>
        <v>0</v>
      </c>
      <c r="AP14" s="1">
        <f>[11]Finland!AP$14</f>
        <v>0</v>
      </c>
      <c r="AQ14" s="1">
        <f>[11]Finland!AQ$14</f>
        <v>0</v>
      </c>
      <c r="AR14" s="1">
        <f>[11]Finland!AR$14</f>
        <v>0</v>
      </c>
      <c r="AS14" s="1">
        <f>[11]Finland!AS$14</f>
        <v>0</v>
      </c>
      <c r="AT14" s="1">
        <f>[11]Finland!AT$14</f>
        <v>0</v>
      </c>
      <c r="AU14" s="1">
        <f>[11]Finland!AU$14</f>
        <v>0</v>
      </c>
      <c r="AV14" s="1">
        <f>[11]Finland!AV$14</f>
        <v>0</v>
      </c>
      <c r="AW14" s="1">
        <f>[11]Finland!AW$14</f>
        <v>0</v>
      </c>
      <c r="AX14" s="1">
        <f>[11]Finland!AX$14</f>
        <v>0</v>
      </c>
      <c r="AY14" s="1">
        <f>[11]Finland!AY$14</f>
        <v>0</v>
      </c>
      <c r="AZ14" s="1">
        <f>[11]Finland!AZ$14</f>
        <v>0</v>
      </c>
      <c r="BA14" s="1">
        <f>[11]Finland!BA$14</f>
        <v>0</v>
      </c>
      <c r="BB14" s="1">
        <f>[11]Finland!BB$14</f>
        <v>0</v>
      </c>
      <c r="BC14" s="1">
        <f>[11]Finland!BC$14</f>
        <v>0</v>
      </c>
      <c r="BD14" s="1">
        <f>[11]Finland!BD$14</f>
        <v>0</v>
      </c>
      <c r="BE14" s="1">
        <f>[11]Finland!BE$14</f>
        <v>0</v>
      </c>
      <c r="BF14" s="1">
        <f>[11]Finland!BF$14</f>
        <v>0</v>
      </c>
      <c r="BG14" s="1">
        <f>[11]Finland!BG$14</f>
        <v>0</v>
      </c>
      <c r="BH14" s="1">
        <f>[11]Finland!BH$14</f>
        <v>0</v>
      </c>
      <c r="BI14" s="1">
        <f>[11]Finland!BI$14</f>
        <v>0</v>
      </c>
      <c r="BJ14" s="1">
        <f>[11]Finland!BJ$14</f>
        <v>0</v>
      </c>
      <c r="BK14" s="1">
        <f>[11]Finland!BK$14</f>
        <v>0</v>
      </c>
      <c r="BL14" s="1">
        <f>[11]Finland!BL$14</f>
        <v>0</v>
      </c>
      <c r="BM14" s="1">
        <f>[11]Finland!BM$14</f>
        <v>0</v>
      </c>
      <c r="BN14" s="1">
        <f>[11]Finland!BN$14</f>
        <v>0</v>
      </c>
      <c r="BO14" s="1">
        <f>[11]Finland!BO$14</f>
        <v>0</v>
      </c>
      <c r="BP14" s="1">
        <f>[11]Finland!BP$14</f>
        <v>0</v>
      </c>
      <c r="BQ14" s="1">
        <f>[11]Finland!BQ$14</f>
        <v>0</v>
      </c>
      <c r="BR14" s="1">
        <f>[11]Finland!BR$14</f>
        <v>0</v>
      </c>
      <c r="BS14" s="1">
        <f>[11]Finland!BS$14</f>
        <v>0</v>
      </c>
      <c r="BT14" s="1">
        <f>[11]Finland!BT$14</f>
        <v>0</v>
      </c>
      <c r="BU14" s="1">
        <f>[11]Finland!BU$14</f>
        <v>0</v>
      </c>
      <c r="BV14" s="1">
        <f>[11]Finland!BV$14</f>
        <v>0</v>
      </c>
      <c r="BW14" s="1">
        <f>[11]Finland!BW$14</f>
        <v>0</v>
      </c>
      <c r="BX14" s="1">
        <f>[11]Finland!BX$14</f>
        <v>0</v>
      </c>
      <c r="BY14" s="1">
        <f>[11]Finland!BY$14</f>
        <v>0</v>
      </c>
      <c r="BZ14" s="1">
        <f>[11]Finland!BZ$14</f>
        <v>0</v>
      </c>
      <c r="CA14" s="1">
        <f>[11]Finland!CA$14</f>
        <v>0</v>
      </c>
      <c r="CB14" s="1">
        <f>[11]Finland!CB$14</f>
        <v>0</v>
      </c>
      <c r="CC14" s="1">
        <f>[11]Finland!CC$14</f>
        <v>0</v>
      </c>
      <c r="CD14" s="1">
        <f>[11]Finland!CD$14</f>
        <v>0</v>
      </c>
      <c r="CE14" s="1">
        <f>[11]Finland!CE$14</f>
        <v>0</v>
      </c>
      <c r="CF14" s="1">
        <f>[11]Finland!CF$14</f>
        <v>0</v>
      </c>
      <c r="CG14" s="1">
        <f>[11]Finland!CG$14</f>
        <v>0</v>
      </c>
      <c r="CH14" s="1">
        <f>[11]Finland!CH$14</f>
        <v>0</v>
      </c>
      <c r="CI14" s="1">
        <f>[11]Finland!CI$14</f>
        <v>0</v>
      </c>
      <c r="CJ14" s="1">
        <f>[11]Finland!CJ$14</f>
        <v>0</v>
      </c>
      <c r="CK14" s="1">
        <f>[11]Finland!CK$14</f>
        <v>0</v>
      </c>
      <c r="CL14" s="1">
        <f>[11]Finland!CL$14</f>
        <v>0</v>
      </c>
      <c r="CM14" s="1">
        <f>[11]Finland!CM$14</f>
        <v>0</v>
      </c>
      <c r="CN14" s="1">
        <f>[11]Finland!CN$14</f>
        <v>0</v>
      </c>
      <c r="CO14" s="1">
        <f>[11]Finland!CO$14</f>
        <v>0</v>
      </c>
      <c r="CP14" s="1">
        <f>[11]Finland!CP$14</f>
        <v>0</v>
      </c>
      <c r="CQ14" s="1">
        <f>[11]Finland!CQ$14</f>
        <v>0</v>
      </c>
      <c r="CR14" s="1">
        <f>[11]Finland!CR$14</f>
        <v>0</v>
      </c>
      <c r="CS14" s="1">
        <f>[11]Finland!CS$14</f>
        <v>0</v>
      </c>
      <c r="CT14" s="1">
        <f>[11]Finland!CT$14</f>
        <v>0</v>
      </c>
      <c r="CU14" s="1">
        <f>[11]Finland!CU$14</f>
        <v>0</v>
      </c>
      <c r="CV14" s="1">
        <f>[11]Finland!CV$14</f>
        <v>0</v>
      </c>
      <c r="CW14" s="1">
        <f>[11]Finland!CW$14</f>
        <v>0</v>
      </c>
      <c r="CX14" s="1">
        <f>[11]Finland!CX$14</f>
        <v>0</v>
      </c>
      <c r="CY14" s="1">
        <f>[11]Finland!CY$14</f>
        <v>0</v>
      </c>
      <c r="CZ14" s="1">
        <f>[11]Finland!CZ$14</f>
        <v>0</v>
      </c>
      <c r="DA14" s="1">
        <f>[11]Finland!DA$14</f>
        <v>0</v>
      </c>
      <c r="DB14" s="1">
        <f>[11]Finland!DB$14</f>
        <v>0</v>
      </c>
      <c r="DC14" s="1">
        <f>[11]Finland!DC$14</f>
        <v>0</v>
      </c>
      <c r="DD14" s="1">
        <f>[11]Finland!DD$14</f>
        <v>0</v>
      </c>
      <c r="DE14" s="1">
        <f>[11]Finland!DE$14</f>
        <v>0</v>
      </c>
      <c r="DF14" s="1">
        <f>[11]Finland!DF$14</f>
        <v>0</v>
      </c>
      <c r="DG14" s="1">
        <f>[11]Finland!DG$14</f>
        <v>0</v>
      </c>
      <c r="DH14" s="1">
        <f>[11]Finland!DH$14</f>
        <v>0</v>
      </c>
      <c r="DI14" s="1">
        <f>[11]Finland!DI$14</f>
        <v>0</v>
      </c>
      <c r="DJ14" s="1">
        <f>[11]Finland!DJ$14</f>
        <v>0</v>
      </c>
      <c r="DK14" s="1">
        <f>[11]Finland!DK$14</f>
        <v>0</v>
      </c>
      <c r="DL14" s="1">
        <f>[11]Finland!DL$14</f>
        <v>0</v>
      </c>
      <c r="DM14" s="1">
        <f>[11]Finland!DM$14</f>
        <v>0</v>
      </c>
      <c r="DN14" s="1">
        <f>[11]Finland!DN$14</f>
        <v>0</v>
      </c>
      <c r="DO14" s="1">
        <f>[11]Finland!DO$14</f>
        <v>0</v>
      </c>
      <c r="DP14" s="1">
        <f>[11]Finland!DP$14</f>
        <v>0</v>
      </c>
      <c r="DQ14" s="1">
        <f>[11]Finland!DQ$14</f>
        <v>0</v>
      </c>
      <c r="DR14" s="1">
        <f>[11]Finland!DR$14</f>
        <v>0</v>
      </c>
      <c r="DS14" s="1">
        <f>[11]Finland!DS$14</f>
        <v>0</v>
      </c>
      <c r="DT14" s="1">
        <f>[11]Finland!DT$14</f>
        <v>0</v>
      </c>
      <c r="DU14" s="1">
        <f>[11]Finland!DU$14</f>
        <v>0</v>
      </c>
      <c r="DV14" s="1">
        <f>[11]Finland!DV$14</f>
        <v>0</v>
      </c>
      <c r="DW14" s="1">
        <f>[11]Finland!DW$14</f>
        <v>0</v>
      </c>
      <c r="DX14" s="1">
        <f>[11]Finland!DX$14</f>
        <v>0</v>
      </c>
      <c r="DY14" s="1">
        <f>[11]Finland!DY$14</f>
        <v>0</v>
      </c>
      <c r="DZ14" s="1">
        <f>[11]Finland!DZ$14</f>
        <v>0</v>
      </c>
      <c r="EA14" s="1">
        <f>[11]Finland!EA$14</f>
        <v>0</v>
      </c>
      <c r="EB14" s="1">
        <f>[11]Finland!EB$14</f>
        <v>0</v>
      </c>
      <c r="EC14" s="1">
        <f>[11]Finland!EC$14</f>
        <v>0</v>
      </c>
      <c r="ED14" s="1">
        <f>[11]Finland!ED$14</f>
        <v>0</v>
      </c>
      <c r="EE14" s="1">
        <f>[11]Finland!EE$14</f>
        <v>0</v>
      </c>
      <c r="EF14" s="1">
        <f>[11]Finland!EF$14</f>
        <v>0</v>
      </c>
      <c r="EG14" s="1">
        <f>[11]Finland!EG$14</f>
        <v>0</v>
      </c>
      <c r="EH14" s="1">
        <f>[11]Finland!EH$14</f>
        <v>0</v>
      </c>
      <c r="EI14" s="1">
        <f>[11]Finland!EI$14</f>
        <v>0</v>
      </c>
      <c r="EJ14" s="1">
        <f>[11]Finland!EJ$14</f>
        <v>0</v>
      </c>
      <c r="EK14" s="1">
        <f>[11]Finland!EK$14</f>
        <v>0</v>
      </c>
      <c r="EL14" s="1">
        <f>[11]Finland!EL$14</f>
        <v>0</v>
      </c>
      <c r="EM14" s="1">
        <f>[11]Finland!EM$14</f>
        <v>0</v>
      </c>
      <c r="EN14" s="1">
        <f>[11]Finland!EN$14</f>
        <v>0</v>
      </c>
      <c r="EO14" s="1">
        <f>[11]Finland!EO$14</f>
        <v>0</v>
      </c>
      <c r="EP14" s="1">
        <f>[11]Finland!EP$14</f>
        <v>0</v>
      </c>
      <c r="EQ14" s="1">
        <f>[11]Finland!EQ$14</f>
        <v>0</v>
      </c>
      <c r="ER14" s="1">
        <f>[11]Finland!ER$14</f>
        <v>0</v>
      </c>
      <c r="ES14" s="1">
        <f>[11]Finland!ES$14</f>
        <v>0</v>
      </c>
      <c r="ET14" s="1">
        <f>[11]Finland!ET$14</f>
        <v>0</v>
      </c>
      <c r="EU14" s="1">
        <f>[11]Finland!EU$14</f>
        <v>0</v>
      </c>
      <c r="EV14" s="1">
        <f>[11]Finland!EV$14</f>
        <v>0</v>
      </c>
      <c r="EW14" s="1">
        <f>[11]Finland!EW$14</f>
        <v>0</v>
      </c>
      <c r="EX14" s="1">
        <f>[11]Finland!EX$14</f>
        <v>0</v>
      </c>
      <c r="EY14" s="1">
        <f>[11]Finland!EY$14</f>
        <v>0</v>
      </c>
      <c r="EZ14" s="1">
        <f>[11]Finland!EZ$14</f>
        <v>0</v>
      </c>
      <c r="FA14" s="1">
        <f>[11]Finland!FA$14</f>
        <v>0</v>
      </c>
      <c r="FB14" s="1">
        <f>[11]Finland!FB$14</f>
        <v>0</v>
      </c>
      <c r="FC14" s="1">
        <f>[11]Finland!FC$14</f>
        <v>0</v>
      </c>
      <c r="FD14" s="1">
        <f>[11]Finland!FD$14</f>
        <v>0</v>
      </c>
      <c r="FE14" s="1">
        <f>[11]Finland!FE$14</f>
        <v>0</v>
      </c>
      <c r="FF14" s="1">
        <f>[11]Finland!FF$14</f>
        <v>0</v>
      </c>
      <c r="FG14" s="1">
        <f>[11]Finland!FG$14</f>
        <v>0</v>
      </c>
      <c r="FH14" s="1">
        <f>[11]Finland!FH$14</f>
        <v>0</v>
      </c>
      <c r="FI14" s="1">
        <f>[11]Finland!FI$14</f>
        <v>0</v>
      </c>
      <c r="FJ14" s="1">
        <f>[11]Finland!FJ$14</f>
        <v>0</v>
      </c>
      <c r="FK14" s="1">
        <f>[11]Finland!FK$14</f>
        <v>0</v>
      </c>
      <c r="FL14" s="1">
        <f>[11]Finland!FL$14</f>
        <v>0</v>
      </c>
      <c r="FM14" s="1">
        <f>[11]Finland!FM$14</f>
        <v>0</v>
      </c>
      <c r="FN14" s="1">
        <f>[11]Finland!FN$14</f>
        <v>0</v>
      </c>
      <c r="FO14" s="1">
        <f>[11]Finland!FO$14</f>
        <v>0</v>
      </c>
      <c r="FP14" s="1">
        <f>[11]Finland!FP$14</f>
        <v>0</v>
      </c>
      <c r="FQ14" s="1">
        <f>[11]Finland!FQ$14</f>
        <v>0</v>
      </c>
      <c r="FR14" s="1">
        <f>[11]Finland!FR$14</f>
        <v>0</v>
      </c>
      <c r="FS14" s="1">
        <f>[11]Finland!FS$14</f>
        <v>0</v>
      </c>
      <c r="FT14" s="1">
        <f>[11]Finland!FT$14</f>
        <v>0</v>
      </c>
      <c r="FU14" s="1">
        <f>[11]Finland!FU$14</f>
        <v>0</v>
      </c>
      <c r="FV14" s="1">
        <f>[11]Finland!FV$14</f>
        <v>0</v>
      </c>
      <c r="FW14" s="1">
        <f>[11]Finland!FW$14</f>
        <v>0</v>
      </c>
      <c r="FX14" s="1">
        <f>[11]Finland!FX$14</f>
        <v>0</v>
      </c>
      <c r="FY14" s="1">
        <f>[11]Finland!FY$14</f>
        <v>0</v>
      </c>
      <c r="FZ14" s="7">
        <f>1/1000*SUM($B14:FY14)</f>
        <v>0</v>
      </c>
    </row>
    <row r="15" spans="1:182">
      <c r="A15" t="s">
        <v>19</v>
      </c>
      <c r="B15" s="1">
        <f>[11]France!B$14</f>
        <v>0</v>
      </c>
      <c r="C15" s="1">
        <f>[11]France!C$14</f>
        <v>0</v>
      </c>
      <c r="D15" s="1">
        <f>[11]France!D$14</f>
        <v>0</v>
      </c>
      <c r="E15" s="1">
        <f>[11]France!E$14</f>
        <v>0</v>
      </c>
      <c r="F15" s="1">
        <f>[11]France!F$14</f>
        <v>0</v>
      </c>
      <c r="G15" s="1">
        <f>[11]France!G$14</f>
        <v>0</v>
      </c>
      <c r="H15" s="1">
        <f>[11]France!H$14</f>
        <v>0</v>
      </c>
      <c r="I15" s="1">
        <f>[11]France!I$14</f>
        <v>0</v>
      </c>
      <c r="J15" s="1">
        <f>[11]France!J$14</f>
        <v>0</v>
      </c>
      <c r="K15" s="1">
        <f>[11]France!K$14</f>
        <v>0</v>
      </c>
      <c r="L15" s="1">
        <f>[11]France!L$14</f>
        <v>0</v>
      </c>
      <c r="M15" s="1">
        <f>[11]France!M$14</f>
        <v>0</v>
      </c>
      <c r="N15" s="1">
        <f>[11]France!N$14</f>
        <v>0</v>
      </c>
      <c r="O15" s="1">
        <f>[11]France!O$14</f>
        <v>0</v>
      </c>
      <c r="P15" s="1">
        <f>[11]France!P$14</f>
        <v>0</v>
      </c>
      <c r="Q15" s="1">
        <f>[11]France!Q$14</f>
        <v>29</v>
      </c>
      <c r="R15" s="1">
        <f>[11]France!R$14</f>
        <v>0</v>
      </c>
      <c r="S15" s="1">
        <f>[11]France!S$14</f>
        <v>0</v>
      </c>
      <c r="T15" s="1">
        <f>[11]France!T$14</f>
        <v>0</v>
      </c>
      <c r="U15" s="1">
        <f>[11]France!U$14</f>
        <v>56</v>
      </c>
      <c r="V15" s="1">
        <f>[11]France!V$14</f>
        <v>0</v>
      </c>
      <c r="W15" s="1">
        <f>[11]France!W$14</f>
        <v>0</v>
      </c>
      <c r="X15" s="1">
        <f>[11]France!X$14</f>
        <v>0</v>
      </c>
      <c r="Y15" s="1">
        <f>[11]France!Y$14</f>
        <v>56</v>
      </c>
      <c r="Z15" s="1">
        <f>[11]France!Z$14</f>
        <v>0</v>
      </c>
      <c r="AA15" s="1">
        <f>[11]France!AA$14</f>
        <v>0</v>
      </c>
      <c r="AB15" s="1">
        <f>[11]France!AB$14</f>
        <v>0</v>
      </c>
      <c r="AC15" s="1">
        <f>[11]France!AC$14</f>
        <v>0</v>
      </c>
      <c r="AD15" s="1">
        <f>[11]France!AD$14</f>
        <v>0</v>
      </c>
      <c r="AE15" s="1">
        <f>[11]France!AE$14</f>
        <v>0</v>
      </c>
      <c r="AF15" s="1">
        <f>[11]France!AF$14</f>
        <v>0</v>
      </c>
      <c r="AG15" s="1">
        <f>[11]France!AG$14</f>
        <v>0</v>
      </c>
      <c r="AH15" s="1">
        <f>[11]France!AH$14</f>
        <v>0</v>
      </c>
      <c r="AI15" s="1">
        <f>[11]France!AI$14</f>
        <v>0</v>
      </c>
      <c r="AJ15" s="1">
        <f>[11]France!AJ$14</f>
        <v>0</v>
      </c>
      <c r="AK15" s="1">
        <f>[11]France!AK$14</f>
        <v>0</v>
      </c>
      <c r="AL15" s="1">
        <f>[11]France!AL$14</f>
        <v>0</v>
      </c>
      <c r="AM15" s="1">
        <f>[11]France!AM$14</f>
        <v>0</v>
      </c>
      <c r="AN15" s="1">
        <f>[11]France!AN$14</f>
        <v>0</v>
      </c>
      <c r="AO15" s="1">
        <f>[11]France!AO$14</f>
        <v>0</v>
      </c>
      <c r="AP15" s="1">
        <f>[11]France!AP$14</f>
        <v>0</v>
      </c>
      <c r="AQ15" s="1">
        <f>[11]France!AQ$14</f>
        <v>0</v>
      </c>
      <c r="AR15" s="1">
        <f>[11]France!AR$14</f>
        <v>0</v>
      </c>
      <c r="AS15" s="1">
        <f>[11]France!AS$14</f>
        <v>0</v>
      </c>
      <c r="AT15" s="1">
        <f>[11]France!AT$14</f>
        <v>0</v>
      </c>
      <c r="AU15" s="1">
        <f>[11]France!AU$14</f>
        <v>0</v>
      </c>
      <c r="AV15" s="1">
        <f>[11]France!AV$14</f>
        <v>0</v>
      </c>
      <c r="AW15" s="1">
        <f>[11]France!AW$14</f>
        <v>0</v>
      </c>
      <c r="AX15" s="1">
        <f>[11]France!AX$14</f>
        <v>0</v>
      </c>
      <c r="AY15" s="1">
        <f>[11]France!AY$14</f>
        <v>0</v>
      </c>
      <c r="AZ15" s="1">
        <f>[11]France!AZ$14</f>
        <v>0</v>
      </c>
      <c r="BA15" s="1">
        <f>[11]France!BA$14</f>
        <v>0</v>
      </c>
      <c r="BB15" s="1">
        <f>[11]France!BB$14</f>
        <v>0</v>
      </c>
      <c r="BC15" s="1">
        <f>[11]France!BC$14</f>
        <v>0</v>
      </c>
      <c r="BD15" s="1">
        <f>[11]France!BD$14</f>
        <v>0</v>
      </c>
      <c r="BE15" s="1">
        <f>[11]France!BE$14</f>
        <v>0</v>
      </c>
      <c r="BF15" s="1">
        <f>[11]France!BF$14</f>
        <v>0</v>
      </c>
      <c r="BG15" s="1">
        <f>[11]France!BG$14</f>
        <v>0</v>
      </c>
      <c r="BH15" s="1">
        <f>[11]France!BH$14</f>
        <v>0</v>
      </c>
      <c r="BI15" s="1">
        <f>[11]France!BI$14</f>
        <v>0</v>
      </c>
      <c r="BJ15" s="1">
        <f>[11]France!BJ$14</f>
        <v>0</v>
      </c>
      <c r="BK15" s="1">
        <f>[11]France!BK$14</f>
        <v>0</v>
      </c>
      <c r="BL15" s="1">
        <f>[11]France!BL$14</f>
        <v>0</v>
      </c>
      <c r="BM15" s="1">
        <f>[11]France!BM$14</f>
        <v>0</v>
      </c>
      <c r="BN15" s="1">
        <f>[11]France!BN$14</f>
        <v>0</v>
      </c>
      <c r="BO15" s="1">
        <f>[11]France!BO$14</f>
        <v>0</v>
      </c>
      <c r="BP15" s="1">
        <f>[11]France!BP$14</f>
        <v>0</v>
      </c>
      <c r="BQ15" s="1">
        <f>[11]France!BQ$14</f>
        <v>0</v>
      </c>
      <c r="BR15" s="1">
        <f>[11]France!BR$14</f>
        <v>0</v>
      </c>
      <c r="BS15" s="1">
        <f>[11]France!BS$14</f>
        <v>0</v>
      </c>
      <c r="BT15" s="1">
        <f>[11]France!BT$14</f>
        <v>0</v>
      </c>
      <c r="BU15" s="1">
        <f>[11]France!BU$14</f>
        <v>0</v>
      </c>
      <c r="BV15" s="1">
        <f>[11]France!BV$14</f>
        <v>0</v>
      </c>
      <c r="BW15" s="1">
        <f>[11]France!BW$14</f>
        <v>0</v>
      </c>
      <c r="BX15" s="1">
        <f>[11]France!BX$14</f>
        <v>0</v>
      </c>
      <c r="BY15" s="1">
        <f>[11]France!BY$14</f>
        <v>0</v>
      </c>
      <c r="BZ15" s="1">
        <f>[11]France!BZ$14</f>
        <v>0</v>
      </c>
      <c r="CA15" s="1">
        <f>[11]France!CA$14</f>
        <v>0</v>
      </c>
      <c r="CB15" s="1">
        <f>[11]France!CB$14</f>
        <v>0</v>
      </c>
      <c r="CC15" s="1">
        <f>[11]France!CC$14</f>
        <v>0</v>
      </c>
      <c r="CD15" s="1">
        <f>[11]France!CD$14</f>
        <v>0</v>
      </c>
      <c r="CE15" s="1">
        <f>[11]France!CE$14</f>
        <v>0</v>
      </c>
      <c r="CF15" s="1">
        <f>[11]France!CF$14</f>
        <v>0</v>
      </c>
      <c r="CG15" s="1">
        <f>[11]France!CG$14</f>
        <v>0</v>
      </c>
      <c r="CH15" s="1">
        <f>[11]France!CH$14</f>
        <v>0</v>
      </c>
      <c r="CI15" s="1">
        <f>[11]France!CI$14</f>
        <v>0</v>
      </c>
      <c r="CJ15" s="1">
        <f>[11]France!CJ$14</f>
        <v>0</v>
      </c>
      <c r="CK15" s="1">
        <f>[11]France!CK$14</f>
        <v>0</v>
      </c>
      <c r="CL15" s="1">
        <f>[11]France!CL$14</f>
        <v>0</v>
      </c>
      <c r="CM15" s="1">
        <f>[11]France!CM$14</f>
        <v>0</v>
      </c>
      <c r="CN15" s="1">
        <f>[11]France!CN$14</f>
        <v>0</v>
      </c>
      <c r="CO15" s="1">
        <f>[11]France!CO$14</f>
        <v>0</v>
      </c>
      <c r="CP15" s="1">
        <f>[11]France!CP$14</f>
        <v>0</v>
      </c>
      <c r="CQ15" s="1">
        <f>[11]France!CQ$14</f>
        <v>0</v>
      </c>
      <c r="CR15" s="1">
        <f>[11]France!CR$14</f>
        <v>0</v>
      </c>
      <c r="CS15" s="1">
        <f>[11]France!CS$14</f>
        <v>0</v>
      </c>
      <c r="CT15" s="1">
        <f>[11]France!CT$14</f>
        <v>0</v>
      </c>
      <c r="CU15" s="1">
        <f>[11]France!CU$14</f>
        <v>0</v>
      </c>
      <c r="CV15" s="1">
        <f>[11]France!CV$14</f>
        <v>0</v>
      </c>
      <c r="CW15" s="1">
        <f>[11]France!CW$14</f>
        <v>0</v>
      </c>
      <c r="CX15" s="1">
        <f>[11]France!CX$14</f>
        <v>0</v>
      </c>
      <c r="CY15" s="1">
        <f>[11]France!CY$14</f>
        <v>0</v>
      </c>
      <c r="CZ15" s="1">
        <f>[11]France!CZ$14</f>
        <v>0</v>
      </c>
      <c r="DA15" s="1">
        <f>[11]France!DA$14</f>
        <v>0</v>
      </c>
      <c r="DB15" s="1">
        <f>[11]France!DB$14</f>
        <v>0</v>
      </c>
      <c r="DC15" s="1">
        <f>[11]France!DC$14</f>
        <v>0</v>
      </c>
      <c r="DD15" s="1">
        <f>[11]France!DD$14</f>
        <v>0</v>
      </c>
      <c r="DE15" s="1">
        <f>[11]France!DE$14</f>
        <v>169</v>
      </c>
      <c r="DF15" s="1">
        <f>[11]France!DF$14</f>
        <v>29.6</v>
      </c>
      <c r="DG15" s="1">
        <f>[11]France!DG$14</f>
        <v>27</v>
      </c>
      <c r="DH15" s="1">
        <f>[11]France!DH$14</f>
        <v>87.7</v>
      </c>
      <c r="DI15" s="1">
        <f>[11]France!DI$14</f>
        <v>195.8</v>
      </c>
      <c r="DJ15" s="1">
        <f>[11]France!DJ$14</f>
        <v>178.9</v>
      </c>
      <c r="DK15" s="1">
        <f>[11]France!DK$14</f>
        <v>75.2</v>
      </c>
      <c r="DL15" s="1">
        <f>[11]France!DL$14</f>
        <v>50</v>
      </c>
      <c r="DM15" s="1">
        <f>[11]France!DM$14</f>
        <v>115.5</v>
      </c>
      <c r="DN15" s="1">
        <f>[11]France!DN$14</f>
        <v>134.30000000000001</v>
      </c>
      <c r="DO15" s="1">
        <f>[11]France!DO$14</f>
        <v>241.5</v>
      </c>
      <c r="DP15" s="1">
        <f>[11]France!DP$14</f>
        <v>0</v>
      </c>
      <c r="DQ15" s="1">
        <f>[11]France!DQ$14</f>
        <v>196.10000000000002</v>
      </c>
      <c r="DR15" s="1">
        <f>[11]France!DR$14</f>
        <v>449.05100000000004</v>
      </c>
      <c r="DS15" s="1">
        <f>[11]France!DS$14</f>
        <v>739.71</v>
      </c>
      <c r="DT15" s="1">
        <f>[11]France!DT$14</f>
        <v>232</v>
      </c>
      <c r="DU15" s="1">
        <f>[11]France!DU$14</f>
        <v>182.36900000000003</v>
      </c>
      <c r="DV15" s="1">
        <f>[11]France!DV$14</f>
        <v>169.15800000000002</v>
      </c>
      <c r="DW15" s="1">
        <f>[11]France!DW$14</f>
        <v>270.99299999999999</v>
      </c>
      <c r="DX15" s="1">
        <f>[11]France!DX$14</f>
        <v>53</v>
      </c>
      <c r="DY15" s="1">
        <f>[11]France!DY$14</f>
        <v>161.45699999999999</v>
      </c>
      <c r="DZ15" s="1">
        <f>[11]France!DZ$14</f>
        <v>77</v>
      </c>
      <c r="EA15" s="1">
        <f>[11]France!EA$14</f>
        <v>160.30500000000001</v>
      </c>
      <c r="EB15" s="1">
        <f>[11]France!EB$14</f>
        <v>0</v>
      </c>
      <c r="EC15" s="1">
        <f>[11]France!EC$14</f>
        <v>112.453</v>
      </c>
      <c r="ED15" s="1">
        <f>[11]France!ED$14</f>
        <v>71.441999999999993</v>
      </c>
      <c r="EE15" s="1">
        <f>[11]France!EE$14</f>
        <v>125.107</v>
      </c>
      <c r="EF15" s="1">
        <f>[11]France!EF$14</f>
        <v>285.33800000000002</v>
      </c>
      <c r="EG15" s="1">
        <f>[11]France!EG$14</f>
        <v>143.98699999999999</v>
      </c>
      <c r="EH15" s="1">
        <f>[11]France!EH$14</f>
        <v>34</v>
      </c>
      <c r="EI15" s="1">
        <f>[11]France!EI$14</f>
        <v>218.75200000000001</v>
      </c>
      <c r="EJ15" s="1">
        <f>[11]France!EJ$14</f>
        <v>24.542000000000002</v>
      </c>
      <c r="EK15" s="1">
        <f>[11]France!EK$14</f>
        <v>164.37800000000001</v>
      </c>
      <c r="EL15" s="1">
        <f>[11]France!EL$14</f>
        <v>153.59000000000003</v>
      </c>
      <c r="EM15" s="1">
        <f>[11]France!EM$14</f>
        <v>160.02600000000001</v>
      </c>
      <c r="EN15" s="1">
        <f>[11]France!EN$14</f>
        <v>120.453</v>
      </c>
      <c r="EO15" s="1">
        <f>[11]France!EO$14</f>
        <v>39.614000000000004</v>
      </c>
      <c r="EP15" s="1">
        <f>[11]France!EP$14</f>
        <v>0</v>
      </c>
      <c r="EQ15" s="1">
        <f>[11]France!EQ$14</f>
        <v>0</v>
      </c>
      <c r="ER15" s="1">
        <f>[11]France!ER$14</f>
        <v>39.614000000000004</v>
      </c>
      <c r="ES15" s="1">
        <f>[11]France!ES$14</f>
        <v>159.91700000000003</v>
      </c>
      <c r="ET15" s="1">
        <f>[11]France!ET$14</f>
        <v>175.09700000000001</v>
      </c>
      <c r="EU15" s="1">
        <f>[11]France!EU$14</f>
        <v>89.75200000000001</v>
      </c>
      <c r="EV15" s="1">
        <f>[11]France!EV$14</f>
        <v>132.381</v>
      </c>
      <c r="EW15" s="1">
        <f>[11]France!EW$14</f>
        <v>84.903000000000006</v>
      </c>
      <c r="EX15" s="1">
        <f>[11]France!EX$14</f>
        <v>193.15100000000001</v>
      </c>
      <c r="EY15" s="1">
        <f>[11]France!EY$14</f>
        <v>131.09200000000001</v>
      </c>
      <c r="EZ15" s="1">
        <f>[11]France!EZ$14</f>
        <v>172.328</v>
      </c>
      <c r="FA15" s="1">
        <f>[11]France!FA$14</f>
        <v>131.90700000000001</v>
      </c>
      <c r="FB15" s="1">
        <f>[11]France!FB$14</f>
        <v>18.065000000000001</v>
      </c>
      <c r="FC15" s="1">
        <f>[11]France!FC$14</f>
        <v>51.607000000000006</v>
      </c>
      <c r="FD15" s="1">
        <f>[11]France!FD$14</f>
        <v>20.995000000000001</v>
      </c>
      <c r="FE15" s="1">
        <f>[11]France!FE$14</f>
        <v>115.822</v>
      </c>
      <c r="FF15" s="1">
        <f>[11]France!FF$14</f>
        <v>231.42100000000002</v>
      </c>
      <c r="FG15" s="1">
        <f>[11]France!FG$14</f>
        <v>55.691000000000003</v>
      </c>
      <c r="FH15" s="1">
        <f>[11]France!FH$14</f>
        <v>0</v>
      </c>
      <c r="FI15" s="1">
        <f>[11]France!FI$14</f>
        <v>66.453999999999994</v>
      </c>
      <c r="FJ15" s="1">
        <f>[11]France!FJ$14</f>
        <v>238.28200000000001</v>
      </c>
      <c r="FK15" s="1">
        <f>[11]France!FK$14</f>
        <v>110.158</v>
      </c>
      <c r="FL15" s="1">
        <f>[11]France!FL$14</f>
        <v>1.345</v>
      </c>
      <c r="FM15" s="1">
        <f>[11]France!FM$14</f>
        <v>167.98000000000002</v>
      </c>
      <c r="FN15" s="1">
        <f>[11]France!FN$14</f>
        <v>490.65800000000002</v>
      </c>
      <c r="FO15" s="1">
        <f>[11]France!FO$14</f>
        <v>204.495</v>
      </c>
      <c r="FP15" s="1">
        <f>[11]France!FP$14</f>
        <v>108.241</v>
      </c>
      <c r="FQ15" s="1">
        <f>[11]France!FQ$14</f>
        <v>164.55</v>
      </c>
      <c r="FR15" s="1">
        <f>[11]France!FR$14</f>
        <v>16.198</v>
      </c>
      <c r="FS15" s="1">
        <f>[11]France!FS$14</f>
        <v>0.16500000000000001</v>
      </c>
      <c r="FT15" s="1">
        <f>[11]France!FT$14</f>
        <v>0.16300000000000001</v>
      </c>
      <c r="FU15" s="1">
        <f>[11]France!FU$14</f>
        <v>148.79</v>
      </c>
      <c r="FV15" s="1">
        <f>[11]France!FV$14</f>
        <v>168.50700000000001</v>
      </c>
      <c r="FW15" s="1">
        <f>[11]France!FW$14</f>
        <v>88.15</v>
      </c>
      <c r="FX15" s="1">
        <f>[11]France!FX$14</f>
        <v>0.20700000000000002</v>
      </c>
      <c r="FY15" s="1">
        <f>[11]France!FY$14</f>
        <v>101.051</v>
      </c>
      <c r="FZ15" s="7">
        <f>1/1000*SUM($B15:FY15)</f>
        <v>9.6694620000000029</v>
      </c>
    </row>
    <row r="16" spans="1:182">
      <c r="A16" t="s">
        <v>20</v>
      </c>
      <c r="B16" s="1">
        <f>[11]Germany!B$14</f>
        <v>0</v>
      </c>
      <c r="C16" s="1">
        <f>[11]Germany!C$14</f>
        <v>0</v>
      </c>
      <c r="D16" s="1">
        <f>[11]Germany!D$14</f>
        <v>0</v>
      </c>
      <c r="E16" s="1">
        <f>[11]Germany!E$14</f>
        <v>0</v>
      </c>
      <c r="F16" s="1">
        <f>[11]Germany!F$14</f>
        <v>0</v>
      </c>
      <c r="G16" s="1">
        <f>[11]Germany!G$14</f>
        <v>0</v>
      </c>
      <c r="H16" s="1">
        <f>[11]Germany!H$14</f>
        <v>0</v>
      </c>
      <c r="I16" s="1">
        <f>[11]Germany!I$14</f>
        <v>0</v>
      </c>
      <c r="J16" s="1">
        <f>[11]Germany!J$14</f>
        <v>0</v>
      </c>
      <c r="K16" s="1">
        <f>[11]Germany!K$14</f>
        <v>0</v>
      </c>
      <c r="L16" s="1">
        <f>[11]Germany!L$14</f>
        <v>0</v>
      </c>
      <c r="M16" s="1">
        <f>[11]Germany!M$14</f>
        <v>0</v>
      </c>
      <c r="N16" s="1">
        <f>[11]Germany!N$14</f>
        <v>0</v>
      </c>
      <c r="O16" s="1">
        <f>[11]Germany!O$14</f>
        <v>0</v>
      </c>
      <c r="P16" s="1">
        <f>[11]Germany!P$14</f>
        <v>558</v>
      </c>
      <c r="Q16" s="1">
        <f>[11]Germany!Q$14</f>
        <v>644</v>
      </c>
      <c r="R16" s="1">
        <f>[11]Germany!R$14</f>
        <v>0</v>
      </c>
      <c r="S16" s="1">
        <f>[11]Germany!S$14</f>
        <v>619</v>
      </c>
      <c r="T16" s="1">
        <f>[11]Germany!T$14</f>
        <v>675</v>
      </c>
      <c r="U16" s="1">
        <f>[11]Germany!U$14</f>
        <v>453</v>
      </c>
      <c r="V16" s="1">
        <f>[11]Germany!V$14</f>
        <v>316</v>
      </c>
      <c r="W16" s="1">
        <f>[11]Germany!W$14</f>
        <v>522</v>
      </c>
      <c r="X16" s="1">
        <f>[11]Germany!X$14</f>
        <v>0</v>
      </c>
      <c r="Y16" s="1">
        <f>[11]Germany!Y$14</f>
        <v>721</v>
      </c>
      <c r="Z16" s="1">
        <f>[11]Germany!Z$14</f>
        <v>0</v>
      </c>
      <c r="AA16" s="1">
        <f>[11]Germany!AA$14</f>
        <v>0</v>
      </c>
      <c r="AB16" s="1">
        <f>[11]Germany!AB$14</f>
        <v>0</v>
      </c>
      <c r="AC16" s="1">
        <f>[11]Germany!AC$14</f>
        <v>0</v>
      </c>
      <c r="AD16" s="1">
        <f>[11]Germany!AD$14</f>
        <v>0</v>
      </c>
      <c r="AE16" s="1">
        <f>[11]Germany!AE$14</f>
        <v>0</v>
      </c>
      <c r="AF16" s="1">
        <f>[11]Germany!AF$14</f>
        <v>0</v>
      </c>
      <c r="AG16" s="1">
        <f>[11]Germany!AG$14</f>
        <v>0</v>
      </c>
      <c r="AH16" s="1">
        <f>[11]Germany!AH$14</f>
        <v>0</v>
      </c>
      <c r="AI16" s="1">
        <f>[11]Germany!AI$14</f>
        <v>0</v>
      </c>
      <c r="AJ16" s="1">
        <f>[11]Germany!AJ$14</f>
        <v>0</v>
      </c>
      <c r="AK16" s="1">
        <f>[11]Germany!AK$14</f>
        <v>0</v>
      </c>
      <c r="AL16" s="1">
        <f>[11]Germany!AL$14</f>
        <v>0</v>
      </c>
      <c r="AM16" s="1">
        <f>[11]Germany!AM$14</f>
        <v>0</v>
      </c>
      <c r="AN16" s="1">
        <f>[11]Germany!AN$14</f>
        <v>0</v>
      </c>
      <c r="AO16" s="1">
        <f>[11]Germany!AO$14</f>
        <v>0</v>
      </c>
      <c r="AP16" s="1">
        <f>[11]Germany!AP$14</f>
        <v>0</v>
      </c>
      <c r="AQ16" s="1">
        <f>[11]Germany!AQ$14</f>
        <v>0</v>
      </c>
      <c r="AR16" s="1">
        <f>[11]Germany!AR$14</f>
        <v>0</v>
      </c>
      <c r="AS16" s="1">
        <f>[11]Germany!AS$14</f>
        <v>0</v>
      </c>
      <c r="AT16" s="1">
        <f>[11]Germany!AT$14</f>
        <v>0</v>
      </c>
      <c r="AU16" s="1">
        <f>[11]Germany!AU$14</f>
        <v>0</v>
      </c>
      <c r="AV16" s="1">
        <f>[11]Germany!AV$14</f>
        <v>0</v>
      </c>
      <c r="AW16" s="1">
        <f>[11]Germany!AW$14</f>
        <v>0</v>
      </c>
      <c r="AX16" s="1">
        <f>[11]Germany!AX$14</f>
        <v>0</v>
      </c>
      <c r="AY16" s="1">
        <f>[11]Germany!AY$14</f>
        <v>0</v>
      </c>
      <c r="AZ16" s="1">
        <f>[11]Germany!AZ$14</f>
        <v>0</v>
      </c>
      <c r="BA16" s="1">
        <f>[11]Germany!BA$14</f>
        <v>0</v>
      </c>
      <c r="BB16" s="1">
        <f>[11]Germany!BB$14</f>
        <v>0</v>
      </c>
      <c r="BC16" s="1">
        <f>[11]Germany!BC$14</f>
        <v>0</v>
      </c>
      <c r="BD16" s="1">
        <f>[11]Germany!BD$14</f>
        <v>0</v>
      </c>
      <c r="BE16" s="1">
        <f>[11]Germany!BE$14</f>
        <v>0</v>
      </c>
      <c r="BF16" s="1">
        <f>[11]Germany!BF$14</f>
        <v>0</v>
      </c>
      <c r="BG16" s="1">
        <f>[11]Germany!BG$14</f>
        <v>0</v>
      </c>
      <c r="BH16" s="1">
        <f>[11]Germany!BH$14</f>
        <v>0</v>
      </c>
      <c r="BI16" s="1">
        <f>[11]Germany!BI$14</f>
        <v>0</v>
      </c>
      <c r="BJ16" s="1">
        <f>[11]Germany!BJ$14</f>
        <v>0</v>
      </c>
      <c r="BK16" s="1">
        <f>[11]Germany!BK$14</f>
        <v>0</v>
      </c>
      <c r="BL16" s="1">
        <f>[11]Germany!BL$14</f>
        <v>0</v>
      </c>
      <c r="BM16" s="1">
        <f>[11]Germany!BM$14</f>
        <v>0</v>
      </c>
      <c r="BN16" s="1">
        <f>[11]Germany!BN$14</f>
        <v>0</v>
      </c>
      <c r="BO16" s="1">
        <f>[11]Germany!BO$14</f>
        <v>0</v>
      </c>
      <c r="BP16" s="1">
        <f>[11]Germany!BP$14</f>
        <v>0</v>
      </c>
      <c r="BQ16" s="1">
        <f>[11]Germany!BQ$14</f>
        <v>0</v>
      </c>
      <c r="BR16" s="1">
        <f>[11]Germany!BR$14</f>
        <v>0</v>
      </c>
      <c r="BS16" s="1">
        <f>[11]Germany!BS$14</f>
        <v>0</v>
      </c>
      <c r="BT16" s="1">
        <f>[11]Germany!BT$14</f>
        <v>0</v>
      </c>
      <c r="BU16" s="1">
        <f>[11]Germany!BU$14</f>
        <v>0</v>
      </c>
      <c r="BV16" s="1">
        <f>[11]Germany!BV$14</f>
        <v>0</v>
      </c>
      <c r="BW16" s="1">
        <f>[11]Germany!BW$14</f>
        <v>0</v>
      </c>
      <c r="BX16" s="1">
        <f>[11]Germany!BX$14</f>
        <v>0</v>
      </c>
      <c r="BY16" s="1">
        <f>[11]Germany!BY$14</f>
        <v>0</v>
      </c>
      <c r="BZ16" s="1">
        <f>[11]Germany!BZ$14</f>
        <v>0</v>
      </c>
      <c r="CA16" s="1">
        <f>[11]Germany!CA$14</f>
        <v>0</v>
      </c>
      <c r="CB16" s="1">
        <f>[11]Germany!CB$14</f>
        <v>0</v>
      </c>
      <c r="CC16" s="1">
        <f>[11]Germany!CC$14</f>
        <v>0</v>
      </c>
      <c r="CD16" s="1">
        <f>[11]Germany!CD$14</f>
        <v>0</v>
      </c>
      <c r="CE16" s="1">
        <f>[11]Germany!CE$14</f>
        <v>0</v>
      </c>
      <c r="CF16" s="1">
        <f>[11]Germany!CF$14</f>
        <v>0</v>
      </c>
      <c r="CG16" s="1">
        <f>[11]Germany!CG$14</f>
        <v>0</v>
      </c>
      <c r="CH16" s="1">
        <f>[11]Germany!CH$14</f>
        <v>0</v>
      </c>
      <c r="CI16" s="1">
        <f>[11]Germany!CI$14</f>
        <v>0</v>
      </c>
      <c r="CJ16" s="1">
        <f>[11]Germany!CJ$14</f>
        <v>0</v>
      </c>
      <c r="CK16" s="1">
        <f>[11]Germany!CK$14</f>
        <v>0</v>
      </c>
      <c r="CL16" s="1">
        <f>[11]Germany!CL$14</f>
        <v>0</v>
      </c>
      <c r="CM16" s="1">
        <f>[11]Germany!CM$14</f>
        <v>0</v>
      </c>
      <c r="CN16" s="1">
        <f>[11]Germany!CN$14</f>
        <v>0</v>
      </c>
      <c r="CO16" s="1">
        <f>[11]Germany!CO$14</f>
        <v>0</v>
      </c>
      <c r="CP16" s="1">
        <f>[11]Germany!CP$14</f>
        <v>0</v>
      </c>
      <c r="CQ16" s="1">
        <f>[11]Germany!CQ$14</f>
        <v>0</v>
      </c>
      <c r="CR16" s="1">
        <f>[11]Germany!CR$14</f>
        <v>0</v>
      </c>
      <c r="CS16" s="1">
        <f>[11]Germany!CS$14</f>
        <v>0</v>
      </c>
      <c r="CT16" s="1">
        <f>[11]Germany!CT$14</f>
        <v>0</v>
      </c>
      <c r="CU16" s="1">
        <f>[11]Germany!CU$14</f>
        <v>0</v>
      </c>
      <c r="CV16" s="1">
        <f>[11]Germany!CV$14</f>
        <v>0</v>
      </c>
      <c r="CW16" s="1">
        <f>[11]Germany!CW$14</f>
        <v>0</v>
      </c>
      <c r="CX16" s="1">
        <f>[11]Germany!CX$14</f>
        <v>0</v>
      </c>
      <c r="CY16" s="1">
        <f>[11]Germany!CY$14</f>
        <v>0</v>
      </c>
      <c r="CZ16" s="1">
        <f>[11]Germany!CZ$14</f>
        <v>0</v>
      </c>
      <c r="DA16" s="1">
        <f>[11]Germany!DA$14</f>
        <v>0</v>
      </c>
      <c r="DB16" s="1">
        <f>[11]Germany!DB$14</f>
        <v>0</v>
      </c>
      <c r="DC16" s="1">
        <f>[11]Germany!DC$14</f>
        <v>0</v>
      </c>
      <c r="DD16" s="1">
        <f>[11]Germany!DD$14</f>
        <v>0</v>
      </c>
      <c r="DE16" s="1">
        <f>[11]Germany!DE$14</f>
        <v>210</v>
      </c>
      <c r="DF16" s="1">
        <f>[11]Germany!DF$14</f>
        <v>161</v>
      </c>
      <c r="DG16" s="1">
        <f>[11]Germany!DG$14</f>
        <v>91</v>
      </c>
      <c r="DH16" s="1">
        <f>[11]Germany!DH$14</f>
        <v>202</v>
      </c>
      <c r="DI16" s="1">
        <f>[11]Germany!DI$14</f>
        <v>383</v>
      </c>
      <c r="DJ16" s="1">
        <f>[11]Germany!DJ$14</f>
        <v>346</v>
      </c>
      <c r="DK16" s="1">
        <f>[11]Germany!DK$14</f>
        <v>369</v>
      </c>
      <c r="DL16" s="1">
        <f>[11]Germany!DL$14</f>
        <v>317</v>
      </c>
      <c r="DM16" s="1">
        <f>[11]Germany!DM$14</f>
        <v>224</v>
      </c>
      <c r="DN16" s="1">
        <f>[11]Germany!DN$14</f>
        <v>494</v>
      </c>
      <c r="DO16" s="1">
        <f>[11]Germany!DO$14</f>
        <v>486</v>
      </c>
      <c r="DP16" s="1">
        <f>[11]Germany!DP$14</f>
        <v>513</v>
      </c>
      <c r="DQ16" s="1">
        <f>[11]Germany!DQ$14</f>
        <v>239</v>
      </c>
      <c r="DR16" s="1">
        <f>[11]Germany!DR$14</f>
        <v>245</v>
      </c>
      <c r="DS16" s="1">
        <f>[11]Germany!DS$14</f>
        <v>525</v>
      </c>
      <c r="DT16" s="1">
        <f>[11]Germany!DT$14</f>
        <v>441</v>
      </c>
      <c r="DU16" s="1">
        <f>[11]Germany!DU$14</f>
        <v>353</v>
      </c>
      <c r="DV16" s="1">
        <f>[11]Germany!DV$14</f>
        <v>407</v>
      </c>
      <c r="DW16" s="1">
        <f>[11]Germany!DW$14</f>
        <v>512</v>
      </c>
      <c r="DX16" s="1">
        <f>[11]Germany!DX$14</f>
        <v>704</v>
      </c>
      <c r="DY16" s="1">
        <f>[11]Germany!DY$14</f>
        <v>451</v>
      </c>
      <c r="DZ16" s="1">
        <f>[11]Germany!DZ$14</f>
        <v>656</v>
      </c>
      <c r="EA16" s="1">
        <f>[11]Germany!EA$14</f>
        <v>352</v>
      </c>
      <c r="EB16" s="1">
        <f>[11]Germany!EB$14</f>
        <v>448</v>
      </c>
      <c r="EC16" s="1">
        <f>[11]Germany!EC$14</f>
        <v>377</v>
      </c>
      <c r="ED16" s="1">
        <f>[11]Germany!ED$14</f>
        <v>267</v>
      </c>
      <c r="EE16" s="1">
        <f>[11]Germany!EE$14</f>
        <v>401</v>
      </c>
      <c r="EF16" s="1">
        <f>[11]Germany!EF$14</f>
        <v>215</v>
      </c>
      <c r="EG16" s="1">
        <f>[11]Germany!EG$14</f>
        <v>135</v>
      </c>
      <c r="EH16" s="1">
        <f>[11]Germany!EH$14</f>
        <v>350</v>
      </c>
      <c r="EI16" s="1">
        <f>[11]Germany!EI$14</f>
        <v>460</v>
      </c>
      <c r="EJ16" s="1">
        <f>[11]Germany!EJ$14</f>
        <v>0</v>
      </c>
      <c r="EK16" s="1">
        <f>[11]Germany!EK$14</f>
        <v>0</v>
      </c>
      <c r="EL16" s="1">
        <f>[11]Germany!EL$14</f>
        <v>0</v>
      </c>
      <c r="EM16" s="1">
        <f>[11]Germany!EM$14</f>
        <v>0</v>
      </c>
      <c r="EN16" s="1">
        <f>[11]Germany!EN$14</f>
        <v>0</v>
      </c>
      <c r="EO16" s="1">
        <f>[11]Germany!EO$14</f>
        <v>0</v>
      </c>
      <c r="EP16" s="1">
        <f>[11]Germany!EP$14</f>
        <v>0</v>
      </c>
      <c r="EQ16" s="1">
        <f>[11]Germany!EQ$14</f>
        <v>0</v>
      </c>
      <c r="ER16" s="1">
        <f>[11]Germany!ER$14</f>
        <v>0</v>
      </c>
      <c r="ES16" s="1">
        <f>[11]Germany!ES$14</f>
        <v>0</v>
      </c>
      <c r="ET16" s="1">
        <f>[11]Germany!ET$14</f>
        <v>0</v>
      </c>
      <c r="EU16" s="1">
        <f>[11]Germany!EU$14</f>
        <v>0</v>
      </c>
      <c r="EV16" s="1">
        <f>[11]Germany!EV$14</f>
        <v>0</v>
      </c>
      <c r="EW16" s="1">
        <f>[11]Germany!EW$14</f>
        <v>0</v>
      </c>
      <c r="EX16" s="1">
        <f>[11]Germany!EX$14</f>
        <v>0</v>
      </c>
      <c r="EY16" s="1">
        <f>[11]Germany!EY$14</f>
        <v>0</v>
      </c>
      <c r="EZ16" s="1">
        <f>[11]Germany!EZ$14</f>
        <v>0</v>
      </c>
      <c r="FA16" s="1">
        <f>[11]Germany!FA$14</f>
        <v>0</v>
      </c>
      <c r="FB16" s="1">
        <f>[11]Germany!FB$14</f>
        <v>10.575000000000001</v>
      </c>
      <c r="FC16" s="1">
        <f>[11]Germany!FC$14</f>
        <v>13.768000000000001</v>
      </c>
      <c r="FD16" s="1">
        <f>[11]Germany!FD$14</f>
        <v>9.7989999999999995</v>
      </c>
      <c r="FE16" s="1">
        <f>[11]Germany!FE$14</f>
        <v>4.4000000000000004E-2</v>
      </c>
      <c r="FF16" s="1">
        <f>[11]Germany!FF$14</f>
        <v>4.1000000000000002E-2</v>
      </c>
      <c r="FG16" s="1">
        <f>[11]Germany!FG$14</f>
        <v>3.4999999999999996E-2</v>
      </c>
      <c r="FH16" s="1">
        <f>[11]Germany!FH$14</f>
        <v>0</v>
      </c>
      <c r="FI16" s="1">
        <f>[11]Germany!FI$14</f>
        <v>20.822000000000003</v>
      </c>
      <c r="FJ16" s="1">
        <f>[11]Germany!FJ$14</f>
        <v>14.403</v>
      </c>
      <c r="FK16" s="1">
        <f>[11]Germany!FK$14</f>
        <v>1.4220000000000002</v>
      </c>
      <c r="FL16" s="1">
        <f>[11]Germany!FL$14</f>
        <v>1.3819999999999999</v>
      </c>
      <c r="FM16" s="1">
        <f>[11]Germany!FM$14</f>
        <v>1.1050000000000002</v>
      </c>
      <c r="FN16" s="1">
        <f>[11]Germany!FN$14</f>
        <v>500.66399999999999</v>
      </c>
      <c r="FO16" s="1">
        <f>[11]Germany!FO$14</f>
        <v>213.09799999999998</v>
      </c>
      <c r="FP16" s="1">
        <f>[11]Germany!FP$14</f>
        <v>279.875</v>
      </c>
      <c r="FQ16" s="1">
        <f>[11]Germany!FQ$14</f>
        <v>272.42099999999999</v>
      </c>
      <c r="FR16" s="1">
        <f>[11]Germany!FR$14</f>
        <v>11.843</v>
      </c>
      <c r="FS16" s="1">
        <f>[11]Germany!FS$14</f>
        <v>0.60899999999999999</v>
      </c>
      <c r="FT16" s="1">
        <f>[11]Germany!FT$14</f>
        <v>0.73599999999999999</v>
      </c>
      <c r="FU16" s="1">
        <f>[11]Germany!FU$14</f>
        <v>35.433</v>
      </c>
      <c r="FV16" s="1">
        <f>[11]Germany!FV$14</f>
        <v>31.722999999999999</v>
      </c>
      <c r="FW16" s="1">
        <f>[11]Germany!FW$14</f>
        <v>1.665</v>
      </c>
      <c r="FX16" s="1">
        <f>[11]Germany!FX$14</f>
        <v>1.6360000000000001</v>
      </c>
      <c r="FY16" s="1">
        <f>[11]Germany!FY$14</f>
        <v>0.86499999999999999</v>
      </c>
      <c r="FZ16" s="7">
        <f>1/1000*SUM($B16:FY16)</f>
        <v>17.265964000000007</v>
      </c>
    </row>
    <row r="17" spans="1:182">
      <c r="A17" t="s">
        <v>35</v>
      </c>
      <c r="B17" s="1">
        <f>[11]Greece!B$14</f>
        <v>0</v>
      </c>
      <c r="C17" s="1">
        <f>[11]Greece!C$14</f>
        <v>0</v>
      </c>
      <c r="D17" s="1">
        <f>[11]Greece!D$14</f>
        <v>0</v>
      </c>
      <c r="E17" s="1">
        <f>[11]Greece!E$14</f>
        <v>0</v>
      </c>
      <c r="F17" s="1">
        <f>[11]Greece!F$14</f>
        <v>0</v>
      </c>
      <c r="G17" s="1">
        <f>[11]Greece!G$14</f>
        <v>0</v>
      </c>
      <c r="H17" s="1">
        <f>[11]Greece!H$14</f>
        <v>0</v>
      </c>
      <c r="I17" s="1">
        <f>[11]Greece!I$14</f>
        <v>0</v>
      </c>
      <c r="J17" s="1">
        <f>[11]Greece!J$14</f>
        <v>0</v>
      </c>
      <c r="K17" s="1">
        <f>[11]Greece!K$14</f>
        <v>0</v>
      </c>
      <c r="L17" s="1">
        <f>[11]Greece!L$14</f>
        <v>0</v>
      </c>
      <c r="M17" s="1">
        <f>[11]Greece!M$14</f>
        <v>0</v>
      </c>
      <c r="N17" s="1">
        <f>[11]Greece!N$14</f>
        <v>0</v>
      </c>
      <c r="O17" s="1">
        <f>[11]Greece!O$14</f>
        <v>0</v>
      </c>
      <c r="P17" s="1">
        <f>[11]Greece!P$14</f>
        <v>0</v>
      </c>
      <c r="Q17" s="1">
        <f>[11]Greece!Q$14</f>
        <v>0</v>
      </c>
      <c r="R17" s="1">
        <f>[11]Greece!R$14</f>
        <v>0</v>
      </c>
      <c r="S17" s="1">
        <f>[11]Greece!S$14</f>
        <v>0</v>
      </c>
      <c r="T17" s="1">
        <f>[11]Greece!T$14</f>
        <v>0</v>
      </c>
      <c r="U17" s="1">
        <f>[11]Greece!U$14</f>
        <v>0</v>
      </c>
      <c r="V17" s="1">
        <f>[11]Greece!V$14</f>
        <v>0</v>
      </c>
      <c r="W17" s="1">
        <f>[11]Greece!W$14</f>
        <v>0</v>
      </c>
      <c r="X17" s="1">
        <f>[11]Greece!X$14</f>
        <v>0</v>
      </c>
      <c r="Y17" s="1">
        <f>[11]Greece!Y$14</f>
        <v>0</v>
      </c>
      <c r="Z17" s="1">
        <f>[11]Greece!Z$14</f>
        <v>0</v>
      </c>
      <c r="AA17" s="1">
        <f>[11]Greece!AA$14</f>
        <v>0</v>
      </c>
      <c r="AB17" s="1">
        <f>[11]Greece!AB$14</f>
        <v>0</v>
      </c>
      <c r="AC17" s="1">
        <f>[11]Greece!AC$14</f>
        <v>0</v>
      </c>
      <c r="AD17" s="1">
        <f>[11]Greece!AD$14</f>
        <v>0</v>
      </c>
      <c r="AE17" s="1">
        <f>[11]Greece!AE$14</f>
        <v>0</v>
      </c>
      <c r="AF17" s="1">
        <f>[11]Greece!AF$14</f>
        <v>0</v>
      </c>
      <c r="AG17" s="1">
        <f>[11]Greece!AG$14</f>
        <v>0</v>
      </c>
      <c r="AH17" s="1">
        <f>[11]Greece!AH$14</f>
        <v>0</v>
      </c>
      <c r="AI17" s="1">
        <f>[11]Greece!AI$14</f>
        <v>0</v>
      </c>
      <c r="AJ17" s="1">
        <f>[11]Greece!AJ$14</f>
        <v>0</v>
      </c>
      <c r="AK17" s="1">
        <f>[11]Greece!AK$14</f>
        <v>0</v>
      </c>
      <c r="AL17" s="1">
        <f>[11]Greece!AL$14</f>
        <v>0</v>
      </c>
      <c r="AM17" s="1">
        <f>[11]Greece!AM$14</f>
        <v>0</v>
      </c>
      <c r="AN17" s="1">
        <f>[11]Greece!AN$14</f>
        <v>0</v>
      </c>
      <c r="AO17" s="1">
        <f>[11]Greece!AO$14</f>
        <v>0</v>
      </c>
      <c r="AP17" s="1">
        <f>[11]Greece!AP$14</f>
        <v>0</v>
      </c>
      <c r="AQ17" s="1">
        <f>[11]Greece!AQ$14</f>
        <v>0</v>
      </c>
      <c r="AR17" s="1">
        <f>[11]Greece!AR$14</f>
        <v>0</v>
      </c>
      <c r="AS17" s="1">
        <f>[11]Greece!AS$14</f>
        <v>0</v>
      </c>
      <c r="AT17" s="1">
        <f>[11]Greece!AT$14</f>
        <v>0</v>
      </c>
      <c r="AU17" s="1">
        <f>[11]Greece!AU$14</f>
        <v>0</v>
      </c>
      <c r="AV17" s="1">
        <f>[11]Greece!AV$14</f>
        <v>0</v>
      </c>
      <c r="AW17" s="1">
        <f>[11]Greece!AW$14</f>
        <v>0</v>
      </c>
      <c r="AX17" s="1">
        <f>[11]Greece!AX$14</f>
        <v>0</v>
      </c>
      <c r="AY17" s="1">
        <f>[11]Greece!AY$14</f>
        <v>0</v>
      </c>
      <c r="AZ17" s="1">
        <f>[11]Greece!AZ$14</f>
        <v>0</v>
      </c>
      <c r="BA17" s="1">
        <f>[11]Greece!BA$14</f>
        <v>0</v>
      </c>
      <c r="BB17" s="1">
        <f>[11]Greece!BB$14</f>
        <v>0</v>
      </c>
      <c r="BC17" s="1">
        <f>[11]Greece!BC$14</f>
        <v>0</v>
      </c>
      <c r="BD17" s="1">
        <f>[11]Greece!BD$14</f>
        <v>0</v>
      </c>
      <c r="BE17" s="1">
        <f>[11]Greece!BE$14</f>
        <v>0</v>
      </c>
      <c r="BF17" s="1">
        <f>[11]Greece!BF$14</f>
        <v>0</v>
      </c>
      <c r="BG17" s="1">
        <f>[11]Greece!BG$14</f>
        <v>0</v>
      </c>
      <c r="BH17" s="1">
        <f>[11]Greece!BH$14</f>
        <v>0</v>
      </c>
      <c r="BI17" s="1">
        <f>[11]Greece!BI$14</f>
        <v>0</v>
      </c>
      <c r="BJ17" s="1">
        <f>[11]Greece!BJ$14</f>
        <v>0</v>
      </c>
      <c r="BK17" s="1">
        <f>[11]Greece!BK$14</f>
        <v>0</v>
      </c>
      <c r="BL17" s="1">
        <f>[11]Greece!BL$14</f>
        <v>0</v>
      </c>
      <c r="BM17" s="1">
        <f>[11]Greece!BM$14</f>
        <v>0</v>
      </c>
      <c r="BN17" s="1">
        <f>[11]Greece!BN$14</f>
        <v>0</v>
      </c>
      <c r="BO17" s="1">
        <f>[11]Greece!BO$14</f>
        <v>0</v>
      </c>
      <c r="BP17" s="1">
        <f>[11]Greece!BP$14</f>
        <v>0</v>
      </c>
      <c r="BQ17" s="1">
        <f>[11]Greece!BQ$14</f>
        <v>0</v>
      </c>
      <c r="BR17" s="1">
        <f>[11]Greece!BR$14</f>
        <v>0</v>
      </c>
      <c r="BS17" s="1">
        <f>[11]Greece!BS$14</f>
        <v>0</v>
      </c>
      <c r="BT17" s="1">
        <f>[11]Greece!BT$14</f>
        <v>0</v>
      </c>
      <c r="BU17" s="1">
        <f>[11]Greece!BU$14</f>
        <v>0</v>
      </c>
      <c r="BV17" s="1">
        <f>[11]Greece!BV$14</f>
        <v>0</v>
      </c>
      <c r="BW17" s="1">
        <f>[11]Greece!BW$14</f>
        <v>0</v>
      </c>
      <c r="BX17" s="1">
        <f>[11]Greece!BX$14</f>
        <v>0</v>
      </c>
      <c r="BY17" s="1">
        <f>[11]Greece!BY$14</f>
        <v>0</v>
      </c>
      <c r="BZ17" s="1">
        <f>[11]Greece!BZ$14</f>
        <v>0</v>
      </c>
      <c r="CA17" s="1">
        <f>[11]Greece!CA$14</f>
        <v>0</v>
      </c>
      <c r="CB17" s="1">
        <f>[11]Greece!CB$14</f>
        <v>0</v>
      </c>
      <c r="CC17" s="1">
        <f>[11]Greece!CC$14</f>
        <v>0</v>
      </c>
      <c r="CD17" s="1">
        <f>[11]Greece!CD$14</f>
        <v>0</v>
      </c>
      <c r="CE17" s="1">
        <f>[11]Greece!CE$14</f>
        <v>0</v>
      </c>
      <c r="CF17" s="1">
        <f>[11]Greece!CF$14</f>
        <v>0</v>
      </c>
      <c r="CG17" s="1">
        <f>[11]Greece!CG$14</f>
        <v>0</v>
      </c>
      <c r="CH17" s="1">
        <f>[11]Greece!CH$14</f>
        <v>0</v>
      </c>
      <c r="CI17" s="1">
        <f>[11]Greece!CI$14</f>
        <v>0</v>
      </c>
      <c r="CJ17" s="1">
        <f>[11]Greece!CJ$14</f>
        <v>0</v>
      </c>
      <c r="CK17" s="1">
        <f>[11]Greece!CK$14</f>
        <v>0</v>
      </c>
      <c r="CL17" s="1">
        <f>[11]Greece!CL$14</f>
        <v>0</v>
      </c>
      <c r="CM17" s="1">
        <f>[11]Greece!CM$14</f>
        <v>0</v>
      </c>
      <c r="CN17" s="1">
        <f>[11]Greece!CN$14</f>
        <v>0</v>
      </c>
      <c r="CO17" s="1">
        <f>[11]Greece!CO$14</f>
        <v>0</v>
      </c>
      <c r="CP17" s="1">
        <f>[11]Greece!CP$14</f>
        <v>0</v>
      </c>
      <c r="CQ17" s="1">
        <f>[11]Greece!CQ$14</f>
        <v>0</v>
      </c>
      <c r="CR17" s="1">
        <f>[11]Greece!CR$14</f>
        <v>0</v>
      </c>
      <c r="CS17" s="1">
        <f>[11]Greece!CS$14</f>
        <v>0</v>
      </c>
      <c r="CT17" s="1">
        <f>[11]Greece!CT$14</f>
        <v>0</v>
      </c>
      <c r="CU17" s="1">
        <f>[11]Greece!CU$14</f>
        <v>0</v>
      </c>
      <c r="CV17" s="1">
        <f>[11]Greece!CV$14</f>
        <v>0</v>
      </c>
      <c r="CW17" s="1">
        <f>[11]Greece!CW$14</f>
        <v>0</v>
      </c>
      <c r="CX17" s="1">
        <f>[11]Greece!CX$14</f>
        <v>0</v>
      </c>
      <c r="CY17" s="1">
        <f>[11]Greece!CY$14</f>
        <v>0</v>
      </c>
      <c r="CZ17" s="1">
        <f>[11]Greece!CZ$14</f>
        <v>0</v>
      </c>
      <c r="DA17" s="1">
        <f>[11]Greece!DA$14</f>
        <v>0</v>
      </c>
      <c r="DB17" s="1">
        <f>[11]Greece!DB$14</f>
        <v>0</v>
      </c>
      <c r="DC17" s="1">
        <f>[11]Greece!DC$14</f>
        <v>0</v>
      </c>
      <c r="DD17" s="1">
        <f>[11]Greece!DD$14</f>
        <v>0</v>
      </c>
      <c r="DE17" s="1">
        <f>[11]Greece!DE$14</f>
        <v>0</v>
      </c>
      <c r="DF17" s="1">
        <f>[11]Greece!DF$14</f>
        <v>0</v>
      </c>
      <c r="DG17" s="1">
        <f>[11]Greece!DG$14</f>
        <v>0</v>
      </c>
      <c r="DH17" s="1">
        <f>[11]Greece!DH$14</f>
        <v>0</v>
      </c>
      <c r="DI17" s="1">
        <f>[11]Greece!DI$14</f>
        <v>0</v>
      </c>
      <c r="DJ17" s="1">
        <f>[11]Greece!DJ$14</f>
        <v>0</v>
      </c>
      <c r="DK17" s="1">
        <f>[11]Greece!DK$14</f>
        <v>0</v>
      </c>
      <c r="DL17" s="1">
        <f>[11]Greece!DL$14</f>
        <v>0</v>
      </c>
      <c r="DM17" s="1">
        <f>[11]Greece!DM$14</f>
        <v>0</v>
      </c>
      <c r="DN17" s="1">
        <f>[11]Greece!DN$14</f>
        <v>0</v>
      </c>
      <c r="DO17" s="1">
        <f>[11]Greece!DO$14</f>
        <v>0</v>
      </c>
      <c r="DP17" s="1">
        <f>[11]Greece!DP$14</f>
        <v>0</v>
      </c>
      <c r="DQ17" s="1">
        <f>[11]Greece!DQ$14</f>
        <v>0</v>
      </c>
      <c r="DR17" s="1">
        <f>[11]Greece!DR$14</f>
        <v>0</v>
      </c>
      <c r="DS17" s="1">
        <f>[11]Greece!DS$14</f>
        <v>0</v>
      </c>
      <c r="DT17" s="1">
        <f>[11]Greece!DT$14</f>
        <v>0</v>
      </c>
      <c r="DU17" s="1">
        <f>[11]Greece!DU$14</f>
        <v>0</v>
      </c>
      <c r="DV17" s="1">
        <f>[11]Greece!DV$14</f>
        <v>0</v>
      </c>
      <c r="DW17" s="1">
        <f>[11]Greece!DW$14</f>
        <v>0</v>
      </c>
      <c r="DX17" s="1">
        <f>[11]Greece!DX$14</f>
        <v>0</v>
      </c>
      <c r="DY17" s="1">
        <f>[11]Greece!DY$14</f>
        <v>0</v>
      </c>
      <c r="DZ17" s="1">
        <f>[11]Greece!DZ$14</f>
        <v>0</v>
      </c>
      <c r="EA17" s="1">
        <f>[11]Greece!EA$14</f>
        <v>0</v>
      </c>
      <c r="EB17" s="1">
        <f>[11]Greece!EB$14</f>
        <v>0</v>
      </c>
      <c r="EC17" s="1">
        <f>[11]Greece!EC$14</f>
        <v>0</v>
      </c>
      <c r="ED17" s="1">
        <f>[11]Greece!ED$14</f>
        <v>0</v>
      </c>
      <c r="EE17" s="1">
        <f>[11]Greece!EE$14</f>
        <v>0</v>
      </c>
      <c r="EF17" s="1">
        <f>[11]Greece!EF$14</f>
        <v>0</v>
      </c>
      <c r="EG17" s="1">
        <f>[11]Greece!EG$14</f>
        <v>0</v>
      </c>
      <c r="EH17" s="1">
        <f>[11]Greece!EH$14</f>
        <v>0</v>
      </c>
      <c r="EI17" s="1">
        <f>[11]Greece!EI$14</f>
        <v>0</v>
      </c>
      <c r="EJ17" s="1">
        <f>[11]Greece!EJ$14</f>
        <v>0</v>
      </c>
      <c r="EK17" s="1">
        <f>[11]Greece!EK$14</f>
        <v>0</v>
      </c>
      <c r="EL17" s="1">
        <f>[11]Greece!EL$14</f>
        <v>0</v>
      </c>
      <c r="EM17" s="1">
        <f>[11]Greece!EM$14</f>
        <v>0</v>
      </c>
      <c r="EN17" s="1">
        <f>[11]Greece!EN$14</f>
        <v>0</v>
      </c>
      <c r="EO17" s="1">
        <f>[11]Greece!EO$14</f>
        <v>0</v>
      </c>
      <c r="EP17" s="1">
        <f>[11]Greece!EP$14</f>
        <v>0</v>
      </c>
      <c r="EQ17" s="1">
        <f>[11]Greece!EQ$14</f>
        <v>0</v>
      </c>
      <c r="ER17" s="1">
        <f>[11]Greece!ER$14</f>
        <v>0</v>
      </c>
      <c r="ES17" s="1">
        <f>[11]Greece!ES$14</f>
        <v>0</v>
      </c>
      <c r="ET17" s="1">
        <f>[11]Greece!ET$14</f>
        <v>0</v>
      </c>
      <c r="EU17" s="1">
        <f>[11]Greece!EU$14</f>
        <v>0</v>
      </c>
      <c r="EV17" s="1">
        <f>[11]Greece!EV$14</f>
        <v>0</v>
      </c>
      <c r="EW17" s="1">
        <f>[11]Greece!EW$14</f>
        <v>0</v>
      </c>
      <c r="EX17" s="1">
        <f>[11]Greece!EX$14</f>
        <v>0</v>
      </c>
      <c r="EY17" s="1">
        <f>[11]Greece!EY$14</f>
        <v>0</v>
      </c>
      <c r="EZ17" s="1">
        <f>[11]Greece!EZ$14</f>
        <v>0</v>
      </c>
      <c r="FA17" s="1">
        <f>[11]Greece!FA$14</f>
        <v>0</v>
      </c>
      <c r="FB17" s="1">
        <f>[11]Greece!FB$14</f>
        <v>0</v>
      </c>
      <c r="FC17" s="1">
        <f>[11]Greece!FC$14</f>
        <v>0</v>
      </c>
      <c r="FD17" s="1">
        <f>[11]Greece!FD$14</f>
        <v>0</v>
      </c>
      <c r="FE17" s="1">
        <f>[11]Greece!FE$14</f>
        <v>0</v>
      </c>
      <c r="FF17" s="1">
        <f>[11]Greece!FF$14</f>
        <v>0</v>
      </c>
      <c r="FG17" s="1">
        <f>[11]Greece!FG$14</f>
        <v>0</v>
      </c>
      <c r="FH17" s="1">
        <f>[11]Greece!FH$14</f>
        <v>0</v>
      </c>
      <c r="FI17" s="1">
        <f>[11]Greece!FI$14</f>
        <v>0</v>
      </c>
      <c r="FJ17" s="1">
        <f>[11]Greece!FJ$14</f>
        <v>0</v>
      </c>
      <c r="FK17" s="1">
        <f>[11]Greece!FK$14</f>
        <v>0</v>
      </c>
      <c r="FL17" s="1">
        <f>[11]Greece!FL$14</f>
        <v>0</v>
      </c>
      <c r="FM17" s="1">
        <f>[11]Greece!FM$14</f>
        <v>0</v>
      </c>
      <c r="FN17" s="1">
        <f>[11]Greece!FN$14</f>
        <v>0</v>
      </c>
      <c r="FO17" s="1">
        <f>[11]Greece!FO$14</f>
        <v>0</v>
      </c>
      <c r="FP17" s="1">
        <f>[11]Greece!FP$14</f>
        <v>0</v>
      </c>
      <c r="FQ17" s="1">
        <f>[11]Greece!FQ$14</f>
        <v>0</v>
      </c>
      <c r="FR17" s="1">
        <f>[11]Greece!FR$14</f>
        <v>0</v>
      </c>
      <c r="FS17" s="1">
        <f>[11]Greece!FS$14</f>
        <v>0</v>
      </c>
      <c r="FT17" s="1">
        <f>[11]Greece!FT$14</f>
        <v>0</v>
      </c>
      <c r="FU17" s="1">
        <f>[11]Greece!FU$14</f>
        <v>0</v>
      </c>
      <c r="FV17" s="1">
        <f>[11]Greece!FV$14</f>
        <v>0</v>
      </c>
      <c r="FW17" s="1">
        <f>[11]Greece!FW$14</f>
        <v>0</v>
      </c>
      <c r="FX17" s="1">
        <f>[11]Greece!FX$14</f>
        <v>0</v>
      </c>
      <c r="FY17" s="1">
        <f>[11]Greece!FY$14</f>
        <v>0</v>
      </c>
      <c r="FZ17" s="7">
        <f>1/1000*SUM($B17:FY17)</f>
        <v>0</v>
      </c>
    </row>
    <row r="18" spans="1:182">
      <c r="A18" t="s">
        <v>33</v>
      </c>
      <c r="B18" s="1">
        <f>[11]Hungary!B$14</f>
        <v>0</v>
      </c>
      <c r="C18" s="1">
        <f>[11]Hungary!C$14</f>
        <v>0</v>
      </c>
      <c r="D18" s="1">
        <f>[11]Hungary!D$14</f>
        <v>0</v>
      </c>
      <c r="E18" s="1">
        <f>[11]Hungary!E$14</f>
        <v>0</v>
      </c>
      <c r="F18" s="1">
        <f>[11]Hungary!F$14</f>
        <v>0</v>
      </c>
      <c r="G18" s="1">
        <f>[11]Hungary!G$14</f>
        <v>0</v>
      </c>
      <c r="H18" s="1">
        <f>[11]Hungary!H$14</f>
        <v>0</v>
      </c>
      <c r="I18" s="1">
        <f>[11]Hungary!I$14</f>
        <v>0</v>
      </c>
      <c r="J18" s="1">
        <f>[11]Hungary!J$14</f>
        <v>0</v>
      </c>
      <c r="K18" s="1">
        <f>[11]Hungary!K$14</f>
        <v>0</v>
      </c>
      <c r="L18" s="1">
        <f>[11]Hungary!L$14</f>
        <v>0</v>
      </c>
      <c r="M18" s="1">
        <f>[11]Hungary!M$14</f>
        <v>0</v>
      </c>
      <c r="N18" s="1">
        <f>[11]Hungary!N$14</f>
        <v>0</v>
      </c>
      <c r="O18" s="1">
        <f>[11]Hungary!O$14</f>
        <v>0</v>
      </c>
      <c r="P18" s="1">
        <f>[11]Hungary!P$14</f>
        <v>0</v>
      </c>
      <c r="Q18" s="1">
        <f>[11]Hungary!Q$14</f>
        <v>0</v>
      </c>
      <c r="R18" s="1">
        <f>[11]Hungary!R$14</f>
        <v>0</v>
      </c>
      <c r="S18" s="1">
        <f>[11]Hungary!S$14</f>
        <v>0</v>
      </c>
      <c r="T18" s="1">
        <f>[11]Hungary!T$14</f>
        <v>0</v>
      </c>
      <c r="U18" s="1">
        <f>[11]Hungary!U$14</f>
        <v>0</v>
      </c>
      <c r="V18" s="1">
        <f>[11]Hungary!V$14</f>
        <v>0</v>
      </c>
      <c r="W18" s="1">
        <f>[11]Hungary!W$14</f>
        <v>0</v>
      </c>
      <c r="X18" s="1">
        <f>[11]Hungary!X$14</f>
        <v>0</v>
      </c>
      <c r="Y18" s="1">
        <f>[11]Hungary!Y$14</f>
        <v>0</v>
      </c>
      <c r="Z18" s="1">
        <f>[11]Hungary!Z$14</f>
        <v>0</v>
      </c>
      <c r="AA18" s="1">
        <f>[11]Hungary!AA$14</f>
        <v>0</v>
      </c>
      <c r="AB18" s="1">
        <f>[11]Hungary!AB$14</f>
        <v>0</v>
      </c>
      <c r="AC18" s="1">
        <f>[11]Hungary!AC$14</f>
        <v>0</v>
      </c>
      <c r="AD18" s="1">
        <f>[11]Hungary!AD$14</f>
        <v>0</v>
      </c>
      <c r="AE18" s="1">
        <f>[11]Hungary!AE$14</f>
        <v>0</v>
      </c>
      <c r="AF18" s="1">
        <f>[11]Hungary!AF$14</f>
        <v>0</v>
      </c>
      <c r="AG18" s="1">
        <f>[11]Hungary!AG$14</f>
        <v>0</v>
      </c>
      <c r="AH18" s="1">
        <f>[11]Hungary!AH$14</f>
        <v>0</v>
      </c>
      <c r="AI18" s="1">
        <f>[11]Hungary!AI$14</f>
        <v>0</v>
      </c>
      <c r="AJ18" s="1">
        <f>[11]Hungary!AJ$14</f>
        <v>0</v>
      </c>
      <c r="AK18" s="1">
        <f>[11]Hungary!AK$14</f>
        <v>0</v>
      </c>
      <c r="AL18" s="1">
        <f>[11]Hungary!AL$14</f>
        <v>0</v>
      </c>
      <c r="AM18" s="1">
        <f>[11]Hungary!AM$14</f>
        <v>0</v>
      </c>
      <c r="AN18" s="1">
        <f>[11]Hungary!AN$14</f>
        <v>0</v>
      </c>
      <c r="AO18" s="1">
        <f>[11]Hungary!AO$14</f>
        <v>0</v>
      </c>
      <c r="AP18" s="1">
        <f>[11]Hungary!AP$14</f>
        <v>0</v>
      </c>
      <c r="AQ18" s="1">
        <f>[11]Hungary!AQ$14</f>
        <v>0</v>
      </c>
      <c r="AR18" s="1">
        <f>[11]Hungary!AR$14</f>
        <v>0</v>
      </c>
      <c r="AS18" s="1">
        <f>[11]Hungary!AS$14</f>
        <v>0</v>
      </c>
      <c r="AT18" s="1">
        <f>[11]Hungary!AT$14</f>
        <v>0</v>
      </c>
      <c r="AU18" s="1">
        <f>[11]Hungary!AU$14</f>
        <v>0</v>
      </c>
      <c r="AV18" s="1">
        <f>[11]Hungary!AV$14</f>
        <v>0</v>
      </c>
      <c r="AW18" s="1">
        <f>[11]Hungary!AW$14</f>
        <v>0</v>
      </c>
      <c r="AX18" s="1">
        <f>[11]Hungary!AX$14</f>
        <v>0</v>
      </c>
      <c r="AY18" s="1">
        <f>[11]Hungary!AY$14</f>
        <v>0</v>
      </c>
      <c r="AZ18" s="1">
        <f>[11]Hungary!AZ$14</f>
        <v>0</v>
      </c>
      <c r="BA18" s="1">
        <f>[11]Hungary!BA$14</f>
        <v>0</v>
      </c>
      <c r="BB18" s="1">
        <f>[11]Hungary!BB$14</f>
        <v>0</v>
      </c>
      <c r="BC18" s="1">
        <f>[11]Hungary!BC$14</f>
        <v>0</v>
      </c>
      <c r="BD18" s="1">
        <f>[11]Hungary!BD$14</f>
        <v>0</v>
      </c>
      <c r="BE18" s="1">
        <f>[11]Hungary!BE$14</f>
        <v>0</v>
      </c>
      <c r="BF18" s="1">
        <f>[11]Hungary!BF$14</f>
        <v>0</v>
      </c>
      <c r="BG18" s="1">
        <f>[11]Hungary!BG$14</f>
        <v>0</v>
      </c>
      <c r="BH18" s="1">
        <f>[11]Hungary!BH$14</f>
        <v>0</v>
      </c>
      <c r="BI18" s="1">
        <f>[11]Hungary!BI$14</f>
        <v>0</v>
      </c>
      <c r="BJ18" s="1">
        <f>[11]Hungary!BJ$14</f>
        <v>0</v>
      </c>
      <c r="BK18" s="1">
        <f>[11]Hungary!BK$14</f>
        <v>0</v>
      </c>
      <c r="BL18" s="1">
        <f>[11]Hungary!BL$14</f>
        <v>0</v>
      </c>
      <c r="BM18" s="1">
        <f>[11]Hungary!BM$14</f>
        <v>0</v>
      </c>
      <c r="BN18" s="1">
        <f>[11]Hungary!BN$14</f>
        <v>0</v>
      </c>
      <c r="BO18" s="1">
        <f>[11]Hungary!BO$14</f>
        <v>0</v>
      </c>
      <c r="BP18" s="1">
        <f>[11]Hungary!BP$14</f>
        <v>0</v>
      </c>
      <c r="BQ18" s="1">
        <f>[11]Hungary!BQ$14</f>
        <v>0</v>
      </c>
      <c r="BR18" s="1">
        <f>[11]Hungary!BR$14</f>
        <v>0</v>
      </c>
      <c r="BS18" s="1">
        <f>[11]Hungary!BS$14</f>
        <v>0</v>
      </c>
      <c r="BT18" s="1">
        <f>[11]Hungary!BT$14</f>
        <v>0</v>
      </c>
      <c r="BU18" s="1">
        <f>[11]Hungary!BU$14</f>
        <v>0</v>
      </c>
      <c r="BV18" s="1">
        <f>[11]Hungary!BV$14</f>
        <v>0</v>
      </c>
      <c r="BW18" s="1">
        <f>[11]Hungary!BW$14</f>
        <v>0</v>
      </c>
      <c r="BX18" s="1">
        <f>[11]Hungary!BX$14</f>
        <v>0</v>
      </c>
      <c r="BY18" s="1">
        <f>[11]Hungary!BY$14</f>
        <v>0</v>
      </c>
      <c r="BZ18" s="1">
        <f>[11]Hungary!BZ$14</f>
        <v>0</v>
      </c>
      <c r="CA18" s="1">
        <f>[11]Hungary!CA$14</f>
        <v>0</v>
      </c>
      <c r="CB18" s="1">
        <f>[11]Hungary!CB$14</f>
        <v>0</v>
      </c>
      <c r="CC18" s="1">
        <f>[11]Hungary!CC$14</f>
        <v>0</v>
      </c>
      <c r="CD18" s="1">
        <f>[11]Hungary!CD$14</f>
        <v>0</v>
      </c>
      <c r="CE18" s="1">
        <f>[11]Hungary!CE$14</f>
        <v>0</v>
      </c>
      <c r="CF18" s="1">
        <f>[11]Hungary!CF$14</f>
        <v>0</v>
      </c>
      <c r="CG18" s="1">
        <f>[11]Hungary!CG$14</f>
        <v>0</v>
      </c>
      <c r="CH18" s="1">
        <f>[11]Hungary!CH$14</f>
        <v>0</v>
      </c>
      <c r="CI18" s="1">
        <f>[11]Hungary!CI$14</f>
        <v>0</v>
      </c>
      <c r="CJ18" s="1">
        <f>[11]Hungary!CJ$14</f>
        <v>0</v>
      </c>
      <c r="CK18" s="1">
        <f>[11]Hungary!CK$14</f>
        <v>0</v>
      </c>
      <c r="CL18" s="1">
        <f>[11]Hungary!CL$14</f>
        <v>0</v>
      </c>
      <c r="CM18" s="1">
        <f>[11]Hungary!CM$14</f>
        <v>0</v>
      </c>
      <c r="CN18" s="1">
        <f>[11]Hungary!CN$14</f>
        <v>0</v>
      </c>
      <c r="CO18" s="1">
        <f>[11]Hungary!CO$14</f>
        <v>0</v>
      </c>
      <c r="CP18" s="1">
        <f>[11]Hungary!CP$14</f>
        <v>0</v>
      </c>
      <c r="CQ18" s="1">
        <f>[11]Hungary!CQ$14</f>
        <v>0</v>
      </c>
      <c r="CR18" s="1">
        <f>[11]Hungary!CR$14</f>
        <v>0</v>
      </c>
      <c r="CS18" s="1">
        <f>[11]Hungary!CS$14</f>
        <v>0</v>
      </c>
      <c r="CT18" s="1">
        <f>[11]Hungary!CT$14</f>
        <v>0</v>
      </c>
      <c r="CU18" s="1">
        <f>[11]Hungary!CU$14</f>
        <v>0</v>
      </c>
      <c r="CV18" s="1">
        <f>[11]Hungary!CV$14</f>
        <v>0</v>
      </c>
      <c r="CW18" s="1">
        <f>[11]Hungary!CW$14</f>
        <v>0</v>
      </c>
      <c r="CX18" s="1">
        <f>[11]Hungary!CX$14</f>
        <v>0</v>
      </c>
      <c r="CY18" s="1">
        <f>[11]Hungary!CY$14</f>
        <v>0</v>
      </c>
      <c r="CZ18" s="1">
        <f>[11]Hungary!CZ$14</f>
        <v>0</v>
      </c>
      <c r="DA18" s="1">
        <f>[11]Hungary!DA$14</f>
        <v>0</v>
      </c>
      <c r="DB18" s="1">
        <f>[11]Hungary!DB$14</f>
        <v>0</v>
      </c>
      <c r="DC18" s="1">
        <f>[11]Hungary!DC$14</f>
        <v>0</v>
      </c>
      <c r="DD18" s="1">
        <f>[11]Hungary!DD$14</f>
        <v>0</v>
      </c>
      <c r="DE18" s="1">
        <f>[11]Hungary!DE$14</f>
        <v>0</v>
      </c>
      <c r="DF18" s="1">
        <f>[11]Hungary!DF$14</f>
        <v>0</v>
      </c>
      <c r="DG18" s="1">
        <f>[11]Hungary!DG$14</f>
        <v>0</v>
      </c>
      <c r="DH18" s="1">
        <f>[11]Hungary!DH$14</f>
        <v>0</v>
      </c>
      <c r="DI18" s="1">
        <f>[11]Hungary!DI$14</f>
        <v>0</v>
      </c>
      <c r="DJ18" s="1">
        <f>[11]Hungary!DJ$14</f>
        <v>0</v>
      </c>
      <c r="DK18" s="1">
        <f>[11]Hungary!DK$14</f>
        <v>0</v>
      </c>
      <c r="DL18" s="1">
        <f>[11]Hungary!DL$14</f>
        <v>0</v>
      </c>
      <c r="DM18" s="1">
        <f>[11]Hungary!DM$14</f>
        <v>0</v>
      </c>
      <c r="DN18" s="1">
        <f>[11]Hungary!DN$14</f>
        <v>0</v>
      </c>
      <c r="DO18" s="1">
        <f>[11]Hungary!DO$14</f>
        <v>0</v>
      </c>
      <c r="DP18" s="1">
        <f>[11]Hungary!DP$14</f>
        <v>0</v>
      </c>
      <c r="DQ18" s="1">
        <f>[11]Hungary!DQ$14</f>
        <v>0</v>
      </c>
      <c r="DR18" s="1">
        <f>[11]Hungary!DR$14</f>
        <v>0</v>
      </c>
      <c r="DS18" s="1">
        <f>[11]Hungary!DS$14</f>
        <v>0</v>
      </c>
      <c r="DT18" s="1">
        <f>[11]Hungary!DT$14</f>
        <v>0</v>
      </c>
      <c r="DU18" s="1">
        <f>[11]Hungary!DU$14</f>
        <v>0</v>
      </c>
      <c r="DV18" s="1">
        <f>[11]Hungary!DV$14</f>
        <v>0</v>
      </c>
      <c r="DW18" s="1">
        <f>[11]Hungary!DW$14</f>
        <v>0</v>
      </c>
      <c r="DX18" s="1">
        <f>[11]Hungary!DX$14</f>
        <v>0</v>
      </c>
      <c r="DY18" s="1">
        <f>[11]Hungary!DY$14</f>
        <v>0</v>
      </c>
      <c r="DZ18" s="1">
        <f>[11]Hungary!DZ$14</f>
        <v>0</v>
      </c>
      <c r="EA18" s="1">
        <f>[11]Hungary!EA$14</f>
        <v>0</v>
      </c>
      <c r="EB18" s="1">
        <f>[11]Hungary!EB$14</f>
        <v>0</v>
      </c>
      <c r="EC18" s="1">
        <f>[11]Hungary!EC$14</f>
        <v>0</v>
      </c>
      <c r="ED18" s="1">
        <f>[11]Hungary!ED$14</f>
        <v>0</v>
      </c>
      <c r="EE18" s="1">
        <f>[11]Hungary!EE$14</f>
        <v>0</v>
      </c>
      <c r="EF18" s="1">
        <f>[11]Hungary!EF$14</f>
        <v>0</v>
      </c>
      <c r="EG18" s="1">
        <f>[11]Hungary!EG$14</f>
        <v>0</v>
      </c>
      <c r="EH18" s="1">
        <f>[11]Hungary!EH$14</f>
        <v>0</v>
      </c>
      <c r="EI18" s="1">
        <f>[11]Hungary!EI$14</f>
        <v>0</v>
      </c>
      <c r="EJ18" s="1">
        <f>[11]Hungary!EJ$14</f>
        <v>0</v>
      </c>
      <c r="EK18" s="1">
        <f>[11]Hungary!EK$14</f>
        <v>0</v>
      </c>
      <c r="EL18" s="1">
        <f>[11]Hungary!EL$14</f>
        <v>0</v>
      </c>
      <c r="EM18" s="1">
        <f>[11]Hungary!EM$14</f>
        <v>0</v>
      </c>
      <c r="EN18" s="1">
        <f>[11]Hungary!EN$14</f>
        <v>0</v>
      </c>
      <c r="EO18" s="1">
        <f>[11]Hungary!EO$14</f>
        <v>0</v>
      </c>
      <c r="EP18" s="1">
        <f>[11]Hungary!EP$14</f>
        <v>0</v>
      </c>
      <c r="EQ18" s="1">
        <f>[11]Hungary!EQ$14</f>
        <v>0</v>
      </c>
      <c r="ER18" s="1">
        <f>[11]Hungary!ER$14</f>
        <v>0</v>
      </c>
      <c r="ES18" s="1">
        <f>[11]Hungary!ES$14</f>
        <v>0</v>
      </c>
      <c r="ET18" s="1">
        <f>[11]Hungary!ET$14</f>
        <v>0</v>
      </c>
      <c r="EU18" s="1">
        <f>[11]Hungary!EU$14</f>
        <v>0</v>
      </c>
      <c r="EV18" s="1">
        <f>[11]Hungary!EV$14</f>
        <v>0</v>
      </c>
      <c r="EW18" s="1">
        <f>[11]Hungary!EW$14</f>
        <v>0</v>
      </c>
      <c r="EX18" s="1">
        <f>[11]Hungary!EX$14</f>
        <v>0</v>
      </c>
      <c r="EY18" s="1">
        <f>[11]Hungary!EY$14</f>
        <v>0</v>
      </c>
      <c r="EZ18" s="1">
        <f>[11]Hungary!EZ$14</f>
        <v>0</v>
      </c>
      <c r="FA18" s="1">
        <f>[11]Hungary!FA$14</f>
        <v>0</v>
      </c>
      <c r="FB18" s="1">
        <f>[11]Hungary!FB$14</f>
        <v>0</v>
      </c>
      <c r="FC18" s="1">
        <f>[11]Hungary!FC$14</f>
        <v>0</v>
      </c>
      <c r="FD18" s="1">
        <f>[11]Hungary!FD$14</f>
        <v>0</v>
      </c>
      <c r="FE18" s="1">
        <f>[11]Hungary!FE$14</f>
        <v>0</v>
      </c>
      <c r="FF18" s="1">
        <f>[11]Hungary!FF$14</f>
        <v>0</v>
      </c>
      <c r="FG18" s="1">
        <f>[11]Hungary!FG$14</f>
        <v>0</v>
      </c>
      <c r="FH18" s="1">
        <f>[11]Hungary!FH$14</f>
        <v>0</v>
      </c>
      <c r="FI18" s="1">
        <f>[11]Hungary!FI$14</f>
        <v>0</v>
      </c>
      <c r="FJ18" s="1">
        <f>[11]Hungary!FJ$14</f>
        <v>0</v>
      </c>
      <c r="FK18" s="1">
        <f>[11]Hungary!FK$14</f>
        <v>0</v>
      </c>
      <c r="FL18" s="1">
        <f>[11]Hungary!FL$14</f>
        <v>0</v>
      </c>
      <c r="FM18" s="1">
        <f>[11]Hungary!FM$14</f>
        <v>0</v>
      </c>
      <c r="FN18" s="1">
        <f>[11]Hungary!FN$14</f>
        <v>0</v>
      </c>
      <c r="FO18" s="1">
        <f>[11]Hungary!FO$14</f>
        <v>0</v>
      </c>
      <c r="FP18" s="1">
        <f>[11]Hungary!FP$14</f>
        <v>0</v>
      </c>
      <c r="FQ18" s="1">
        <f>[11]Hungary!FQ$14</f>
        <v>0</v>
      </c>
      <c r="FR18" s="1">
        <f>[11]Hungary!FR$14</f>
        <v>0</v>
      </c>
      <c r="FS18" s="1">
        <f>[11]Hungary!FS$14</f>
        <v>0</v>
      </c>
      <c r="FT18" s="1">
        <f>[11]Hungary!FT$14</f>
        <v>0</v>
      </c>
      <c r="FU18" s="1">
        <f>[11]Hungary!FU$14</f>
        <v>0</v>
      </c>
      <c r="FV18" s="1">
        <f>[11]Hungary!FV$14</f>
        <v>0</v>
      </c>
      <c r="FW18" s="1">
        <f>[11]Hungary!FW$14</f>
        <v>0</v>
      </c>
      <c r="FX18" s="1">
        <f>[11]Hungary!FX$14</f>
        <v>0</v>
      </c>
      <c r="FY18" s="1">
        <f>[11]Hungary!FY$14</f>
        <v>0</v>
      </c>
      <c r="FZ18" s="7">
        <f>1/1000*SUM($B18:FY18)</f>
        <v>0</v>
      </c>
    </row>
    <row r="19" spans="1:182">
      <c r="A19" t="s">
        <v>36</v>
      </c>
      <c r="B19" s="1">
        <f>[11]Ireland!B$14</f>
        <v>0</v>
      </c>
      <c r="C19" s="1">
        <f>[11]Ireland!C$14</f>
        <v>0</v>
      </c>
      <c r="D19" s="1">
        <f>[11]Ireland!D$14</f>
        <v>0</v>
      </c>
      <c r="E19" s="1">
        <f>[11]Ireland!E$14</f>
        <v>0</v>
      </c>
      <c r="F19" s="1">
        <f>[11]Ireland!F$14</f>
        <v>0</v>
      </c>
      <c r="G19" s="1">
        <f>[11]Ireland!G$14</f>
        <v>0</v>
      </c>
      <c r="H19" s="1">
        <f>[11]Ireland!H$14</f>
        <v>0</v>
      </c>
      <c r="I19" s="1">
        <f>[11]Ireland!I$14</f>
        <v>0</v>
      </c>
      <c r="J19" s="1">
        <f>[11]Ireland!J$14</f>
        <v>0</v>
      </c>
      <c r="K19" s="1">
        <f>[11]Ireland!K$14</f>
        <v>0</v>
      </c>
      <c r="L19" s="1">
        <f>[11]Ireland!L$14</f>
        <v>0</v>
      </c>
      <c r="M19" s="1">
        <f>[11]Ireland!M$14</f>
        <v>0</v>
      </c>
      <c r="N19" s="1">
        <f>[11]Ireland!N$14</f>
        <v>0</v>
      </c>
      <c r="O19" s="1">
        <f>[11]Ireland!O$14</f>
        <v>0</v>
      </c>
      <c r="P19" s="1">
        <f>[11]Ireland!P$14</f>
        <v>0</v>
      </c>
      <c r="Q19" s="1">
        <f>[11]Ireland!Q$14</f>
        <v>0</v>
      </c>
      <c r="R19" s="1">
        <f>[11]Ireland!R$14</f>
        <v>0</v>
      </c>
      <c r="S19" s="1">
        <f>[11]Ireland!S$14</f>
        <v>0</v>
      </c>
      <c r="T19" s="1">
        <f>[11]Ireland!T$14</f>
        <v>0</v>
      </c>
      <c r="U19" s="1">
        <f>[11]Ireland!U$14</f>
        <v>0</v>
      </c>
      <c r="V19" s="1">
        <f>[11]Ireland!V$14</f>
        <v>0</v>
      </c>
      <c r="W19" s="1">
        <f>[11]Ireland!W$14</f>
        <v>0</v>
      </c>
      <c r="X19" s="1">
        <f>[11]Ireland!X$14</f>
        <v>0</v>
      </c>
      <c r="Y19" s="1">
        <f>[11]Ireland!Y$14</f>
        <v>0</v>
      </c>
      <c r="Z19" s="1">
        <f>[11]Ireland!Z$14</f>
        <v>0</v>
      </c>
      <c r="AA19" s="1">
        <f>[11]Ireland!AA$14</f>
        <v>0</v>
      </c>
      <c r="AB19" s="1">
        <f>[11]Ireland!AB$14</f>
        <v>0</v>
      </c>
      <c r="AC19" s="1">
        <f>[11]Ireland!AC$14</f>
        <v>0</v>
      </c>
      <c r="AD19" s="1">
        <f>[11]Ireland!AD$14</f>
        <v>0</v>
      </c>
      <c r="AE19" s="1">
        <f>[11]Ireland!AE$14</f>
        <v>0</v>
      </c>
      <c r="AF19" s="1">
        <f>[11]Ireland!AF$14</f>
        <v>0</v>
      </c>
      <c r="AG19" s="1">
        <f>[11]Ireland!AG$14</f>
        <v>0</v>
      </c>
      <c r="AH19" s="1">
        <f>[11]Ireland!AH$14</f>
        <v>0</v>
      </c>
      <c r="AI19" s="1">
        <f>[11]Ireland!AI$14</f>
        <v>0</v>
      </c>
      <c r="AJ19" s="1">
        <f>[11]Ireland!AJ$14</f>
        <v>0</v>
      </c>
      <c r="AK19" s="1">
        <f>[11]Ireland!AK$14</f>
        <v>0</v>
      </c>
      <c r="AL19" s="1">
        <f>[11]Ireland!AL$14</f>
        <v>0</v>
      </c>
      <c r="AM19" s="1">
        <f>[11]Ireland!AM$14</f>
        <v>0</v>
      </c>
      <c r="AN19" s="1">
        <f>[11]Ireland!AN$14</f>
        <v>0</v>
      </c>
      <c r="AO19" s="1">
        <f>[11]Ireland!AO$14</f>
        <v>0</v>
      </c>
      <c r="AP19" s="1">
        <f>[11]Ireland!AP$14</f>
        <v>0</v>
      </c>
      <c r="AQ19" s="1">
        <f>[11]Ireland!AQ$14</f>
        <v>0</v>
      </c>
      <c r="AR19" s="1">
        <f>[11]Ireland!AR$14</f>
        <v>0</v>
      </c>
      <c r="AS19" s="1">
        <f>[11]Ireland!AS$14</f>
        <v>0</v>
      </c>
      <c r="AT19" s="1">
        <f>[11]Ireland!AT$14</f>
        <v>0</v>
      </c>
      <c r="AU19" s="1">
        <f>[11]Ireland!AU$14</f>
        <v>0</v>
      </c>
      <c r="AV19" s="1">
        <f>[11]Ireland!AV$14</f>
        <v>0</v>
      </c>
      <c r="AW19" s="1">
        <f>[11]Ireland!AW$14</f>
        <v>0</v>
      </c>
      <c r="AX19" s="1">
        <f>[11]Ireland!AX$14</f>
        <v>0</v>
      </c>
      <c r="AY19" s="1">
        <f>[11]Ireland!AY$14</f>
        <v>0</v>
      </c>
      <c r="AZ19" s="1">
        <f>[11]Ireland!AZ$14</f>
        <v>0</v>
      </c>
      <c r="BA19" s="1">
        <f>[11]Ireland!BA$14</f>
        <v>0</v>
      </c>
      <c r="BB19" s="1">
        <f>[11]Ireland!BB$14</f>
        <v>0</v>
      </c>
      <c r="BC19" s="1">
        <f>[11]Ireland!BC$14</f>
        <v>0</v>
      </c>
      <c r="BD19" s="1">
        <f>[11]Ireland!BD$14</f>
        <v>0</v>
      </c>
      <c r="BE19" s="1">
        <f>[11]Ireland!BE$14</f>
        <v>0</v>
      </c>
      <c r="BF19" s="1">
        <f>[11]Ireland!BF$14</f>
        <v>0</v>
      </c>
      <c r="BG19" s="1">
        <f>[11]Ireland!BG$14</f>
        <v>0</v>
      </c>
      <c r="BH19" s="1">
        <f>[11]Ireland!BH$14</f>
        <v>0</v>
      </c>
      <c r="BI19" s="1">
        <f>[11]Ireland!BI$14</f>
        <v>0</v>
      </c>
      <c r="BJ19" s="1">
        <f>[11]Ireland!BJ$14</f>
        <v>0</v>
      </c>
      <c r="BK19" s="1">
        <f>[11]Ireland!BK$14</f>
        <v>0</v>
      </c>
      <c r="BL19" s="1">
        <f>[11]Ireland!BL$14</f>
        <v>0</v>
      </c>
      <c r="BM19" s="1">
        <f>[11]Ireland!BM$14</f>
        <v>0</v>
      </c>
      <c r="BN19" s="1">
        <f>[11]Ireland!BN$14</f>
        <v>0</v>
      </c>
      <c r="BO19" s="1">
        <f>[11]Ireland!BO$14</f>
        <v>0</v>
      </c>
      <c r="BP19" s="1">
        <f>[11]Ireland!BP$14</f>
        <v>0</v>
      </c>
      <c r="BQ19" s="1">
        <f>[11]Ireland!BQ$14</f>
        <v>0</v>
      </c>
      <c r="BR19" s="1">
        <f>[11]Ireland!BR$14</f>
        <v>0</v>
      </c>
      <c r="BS19" s="1">
        <f>[11]Ireland!BS$14</f>
        <v>0</v>
      </c>
      <c r="BT19" s="1">
        <f>[11]Ireland!BT$14</f>
        <v>0</v>
      </c>
      <c r="BU19" s="1">
        <f>[11]Ireland!BU$14</f>
        <v>0</v>
      </c>
      <c r="BV19" s="1">
        <f>[11]Ireland!BV$14</f>
        <v>0</v>
      </c>
      <c r="BW19" s="1">
        <f>[11]Ireland!BW$14</f>
        <v>0</v>
      </c>
      <c r="BX19" s="1">
        <f>[11]Ireland!BX$14</f>
        <v>0</v>
      </c>
      <c r="BY19" s="1">
        <f>[11]Ireland!BY$14</f>
        <v>0</v>
      </c>
      <c r="BZ19" s="1">
        <f>[11]Ireland!BZ$14</f>
        <v>0</v>
      </c>
      <c r="CA19" s="1">
        <f>[11]Ireland!CA$14</f>
        <v>0</v>
      </c>
      <c r="CB19" s="1">
        <f>[11]Ireland!CB$14</f>
        <v>0</v>
      </c>
      <c r="CC19" s="1">
        <f>[11]Ireland!CC$14</f>
        <v>0</v>
      </c>
      <c r="CD19" s="1">
        <f>[11]Ireland!CD$14</f>
        <v>0</v>
      </c>
      <c r="CE19" s="1">
        <f>[11]Ireland!CE$14</f>
        <v>0</v>
      </c>
      <c r="CF19" s="1">
        <f>[11]Ireland!CF$14</f>
        <v>0</v>
      </c>
      <c r="CG19" s="1">
        <f>[11]Ireland!CG$14</f>
        <v>0</v>
      </c>
      <c r="CH19" s="1">
        <f>[11]Ireland!CH$14</f>
        <v>0</v>
      </c>
      <c r="CI19" s="1">
        <f>[11]Ireland!CI$14</f>
        <v>0</v>
      </c>
      <c r="CJ19" s="1">
        <f>[11]Ireland!CJ$14</f>
        <v>0</v>
      </c>
      <c r="CK19" s="1">
        <f>[11]Ireland!CK$14</f>
        <v>0</v>
      </c>
      <c r="CL19" s="1">
        <f>[11]Ireland!CL$14</f>
        <v>0</v>
      </c>
      <c r="CM19" s="1">
        <f>[11]Ireland!CM$14</f>
        <v>0</v>
      </c>
      <c r="CN19" s="1">
        <f>[11]Ireland!CN$14</f>
        <v>0</v>
      </c>
      <c r="CO19" s="1">
        <f>[11]Ireland!CO$14</f>
        <v>0</v>
      </c>
      <c r="CP19" s="1">
        <f>[11]Ireland!CP$14</f>
        <v>0</v>
      </c>
      <c r="CQ19" s="1">
        <f>[11]Ireland!CQ$14</f>
        <v>0</v>
      </c>
      <c r="CR19" s="1">
        <f>[11]Ireland!CR$14</f>
        <v>0</v>
      </c>
      <c r="CS19" s="1">
        <f>[11]Ireland!CS$14</f>
        <v>0</v>
      </c>
      <c r="CT19" s="1">
        <f>[11]Ireland!CT$14</f>
        <v>0</v>
      </c>
      <c r="CU19" s="1">
        <f>[11]Ireland!CU$14</f>
        <v>0</v>
      </c>
      <c r="CV19" s="1">
        <f>[11]Ireland!CV$14</f>
        <v>0</v>
      </c>
      <c r="CW19" s="1">
        <f>[11]Ireland!CW$14</f>
        <v>0</v>
      </c>
      <c r="CX19" s="1">
        <f>[11]Ireland!CX$14</f>
        <v>0</v>
      </c>
      <c r="CY19" s="1">
        <f>[11]Ireland!CY$14</f>
        <v>0</v>
      </c>
      <c r="CZ19" s="1">
        <f>[11]Ireland!CZ$14</f>
        <v>0</v>
      </c>
      <c r="DA19" s="1">
        <f>[11]Ireland!DA$14</f>
        <v>0</v>
      </c>
      <c r="DB19" s="1">
        <f>[11]Ireland!DB$14</f>
        <v>0</v>
      </c>
      <c r="DC19" s="1">
        <f>[11]Ireland!DC$14</f>
        <v>0</v>
      </c>
      <c r="DD19" s="1">
        <f>[11]Ireland!DD$14</f>
        <v>0</v>
      </c>
      <c r="DE19" s="1">
        <f>[11]Ireland!DE$14</f>
        <v>0</v>
      </c>
      <c r="DF19" s="1">
        <f>[11]Ireland!DF$14</f>
        <v>0</v>
      </c>
      <c r="DG19" s="1">
        <f>[11]Ireland!DG$14</f>
        <v>0</v>
      </c>
      <c r="DH19" s="1">
        <f>[11]Ireland!DH$14</f>
        <v>0</v>
      </c>
      <c r="DI19" s="1">
        <f>[11]Ireland!DI$14</f>
        <v>0</v>
      </c>
      <c r="DJ19" s="1">
        <f>[11]Ireland!DJ$14</f>
        <v>0</v>
      </c>
      <c r="DK19" s="1">
        <f>[11]Ireland!DK$14</f>
        <v>0</v>
      </c>
      <c r="DL19" s="1">
        <f>[11]Ireland!DL$14</f>
        <v>0</v>
      </c>
      <c r="DM19" s="1">
        <f>[11]Ireland!DM$14</f>
        <v>0</v>
      </c>
      <c r="DN19" s="1">
        <f>[11]Ireland!DN$14</f>
        <v>0</v>
      </c>
      <c r="DO19" s="1">
        <f>[11]Ireland!DO$14</f>
        <v>0</v>
      </c>
      <c r="DP19" s="1">
        <f>[11]Ireland!DP$14</f>
        <v>0</v>
      </c>
      <c r="DQ19" s="1">
        <f>[11]Ireland!DQ$14</f>
        <v>0</v>
      </c>
      <c r="DR19" s="1">
        <f>[11]Ireland!DR$14</f>
        <v>0</v>
      </c>
      <c r="DS19" s="1">
        <f>[11]Ireland!DS$14</f>
        <v>0</v>
      </c>
      <c r="DT19" s="1">
        <f>[11]Ireland!DT$14</f>
        <v>0</v>
      </c>
      <c r="DU19" s="1">
        <f>[11]Ireland!DU$14</f>
        <v>0</v>
      </c>
      <c r="DV19" s="1">
        <f>[11]Ireland!DV$14</f>
        <v>0</v>
      </c>
      <c r="DW19" s="1">
        <f>[11]Ireland!DW$14</f>
        <v>0</v>
      </c>
      <c r="DX19" s="1">
        <f>[11]Ireland!DX$14</f>
        <v>0</v>
      </c>
      <c r="DY19" s="1">
        <f>[11]Ireland!DY$14</f>
        <v>0</v>
      </c>
      <c r="DZ19" s="1">
        <f>[11]Ireland!DZ$14</f>
        <v>0</v>
      </c>
      <c r="EA19" s="1">
        <f>[11]Ireland!EA$14</f>
        <v>0</v>
      </c>
      <c r="EB19" s="1">
        <f>[11]Ireland!EB$14</f>
        <v>0</v>
      </c>
      <c r="EC19" s="1">
        <f>[11]Ireland!EC$14</f>
        <v>0</v>
      </c>
      <c r="ED19" s="1">
        <f>[11]Ireland!ED$14</f>
        <v>0</v>
      </c>
      <c r="EE19" s="1">
        <f>[11]Ireland!EE$14</f>
        <v>0</v>
      </c>
      <c r="EF19" s="1">
        <f>[11]Ireland!EF$14</f>
        <v>0</v>
      </c>
      <c r="EG19" s="1">
        <f>[11]Ireland!EG$14</f>
        <v>0</v>
      </c>
      <c r="EH19" s="1">
        <f>[11]Ireland!EH$14</f>
        <v>0</v>
      </c>
      <c r="EI19" s="1">
        <f>[11]Ireland!EI$14</f>
        <v>0</v>
      </c>
      <c r="EJ19" s="1">
        <f>[11]Ireland!EJ$14</f>
        <v>0</v>
      </c>
      <c r="EK19" s="1">
        <f>[11]Ireland!EK$14</f>
        <v>0</v>
      </c>
      <c r="EL19" s="1">
        <f>[11]Ireland!EL$14</f>
        <v>0</v>
      </c>
      <c r="EM19" s="1">
        <f>[11]Ireland!EM$14</f>
        <v>0</v>
      </c>
      <c r="EN19" s="1">
        <f>[11]Ireland!EN$14</f>
        <v>0</v>
      </c>
      <c r="EO19" s="1">
        <f>[11]Ireland!EO$14</f>
        <v>0</v>
      </c>
      <c r="EP19" s="1">
        <f>[11]Ireland!EP$14</f>
        <v>0</v>
      </c>
      <c r="EQ19" s="1">
        <f>[11]Ireland!EQ$14</f>
        <v>0</v>
      </c>
      <c r="ER19" s="1">
        <f>[11]Ireland!ER$14</f>
        <v>0</v>
      </c>
      <c r="ES19" s="1">
        <f>[11]Ireland!ES$14</f>
        <v>0</v>
      </c>
      <c r="ET19" s="1">
        <f>[11]Ireland!ET$14</f>
        <v>0</v>
      </c>
      <c r="EU19" s="1">
        <f>[11]Ireland!EU$14</f>
        <v>0</v>
      </c>
      <c r="EV19" s="1">
        <f>[11]Ireland!EV$14</f>
        <v>0</v>
      </c>
      <c r="EW19" s="1">
        <f>[11]Ireland!EW$14</f>
        <v>0</v>
      </c>
      <c r="EX19" s="1">
        <f>[11]Ireland!EX$14</f>
        <v>0</v>
      </c>
      <c r="EY19" s="1">
        <f>[11]Ireland!EY$14</f>
        <v>0</v>
      </c>
      <c r="EZ19" s="1">
        <f>[11]Ireland!EZ$14</f>
        <v>0</v>
      </c>
      <c r="FA19" s="1">
        <f>[11]Ireland!FA$14</f>
        <v>0</v>
      </c>
      <c r="FB19" s="1">
        <f>[11]Ireland!FB$14</f>
        <v>0</v>
      </c>
      <c r="FC19" s="1">
        <f>[11]Ireland!FC$14</f>
        <v>0</v>
      </c>
      <c r="FD19" s="1">
        <f>[11]Ireland!FD$14</f>
        <v>0</v>
      </c>
      <c r="FE19" s="1">
        <f>[11]Ireland!FE$14</f>
        <v>0</v>
      </c>
      <c r="FF19" s="1">
        <f>[11]Ireland!FF$14</f>
        <v>0</v>
      </c>
      <c r="FG19" s="1">
        <f>[11]Ireland!FG$14</f>
        <v>0</v>
      </c>
      <c r="FH19" s="1">
        <f>[11]Ireland!FH$14</f>
        <v>0</v>
      </c>
      <c r="FI19" s="1">
        <f>[11]Ireland!FI$14</f>
        <v>0</v>
      </c>
      <c r="FJ19" s="1">
        <f>[11]Ireland!FJ$14</f>
        <v>0</v>
      </c>
      <c r="FK19" s="1">
        <f>[11]Ireland!FK$14</f>
        <v>0</v>
      </c>
      <c r="FL19" s="1">
        <f>[11]Ireland!FL$14</f>
        <v>0</v>
      </c>
      <c r="FM19" s="1">
        <f>[11]Ireland!FM$14</f>
        <v>0</v>
      </c>
      <c r="FN19" s="1">
        <f>[11]Ireland!FN$14</f>
        <v>0</v>
      </c>
      <c r="FO19" s="1">
        <f>[11]Ireland!FO$14</f>
        <v>0</v>
      </c>
      <c r="FP19" s="1">
        <f>[11]Ireland!FP$14</f>
        <v>0</v>
      </c>
      <c r="FQ19" s="1">
        <f>[11]Ireland!FQ$14</f>
        <v>0</v>
      </c>
      <c r="FR19" s="1">
        <f>[11]Ireland!FR$14</f>
        <v>0</v>
      </c>
      <c r="FS19" s="1">
        <f>[11]Ireland!FS$14</f>
        <v>0</v>
      </c>
      <c r="FT19" s="1">
        <f>[11]Ireland!FT$14</f>
        <v>0</v>
      </c>
      <c r="FU19" s="1">
        <f>[11]Ireland!FU$14</f>
        <v>0</v>
      </c>
      <c r="FV19" s="1">
        <f>[11]Ireland!FV$14</f>
        <v>0</v>
      </c>
      <c r="FW19" s="1">
        <f>[11]Ireland!FW$14</f>
        <v>0</v>
      </c>
      <c r="FX19" s="1">
        <f>[11]Ireland!FX$14</f>
        <v>0</v>
      </c>
      <c r="FY19" s="1">
        <f>[11]Ireland!FY$14</f>
        <v>0</v>
      </c>
      <c r="FZ19" s="7">
        <f>1/1000*SUM($B19:FY19)</f>
        <v>0</v>
      </c>
    </row>
    <row r="20" spans="1:182">
      <c r="A20" t="s">
        <v>21</v>
      </c>
      <c r="B20" s="1">
        <f>[11]Italy!B$14</f>
        <v>0</v>
      </c>
      <c r="C20" s="1">
        <f>[11]Italy!C$14</f>
        <v>0</v>
      </c>
      <c r="D20" s="1">
        <f>[11]Italy!D$14</f>
        <v>0</v>
      </c>
      <c r="E20" s="1">
        <f>[11]Italy!E$14</f>
        <v>0</v>
      </c>
      <c r="F20" s="1">
        <f>[11]Italy!F$14</f>
        <v>0</v>
      </c>
      <c r="G20" s="1">
        <f>[11]Italy!G$14</f>
        <v>0</v>
      </c>
      <c r="H20" s="1">
        <f>[11]Italy!H$14</f>
        <v>0</v>
      </c>
      <c r="I20" s="1">
        <f>[11]Italy!I$14</f>
        <v>0</v>
      </c>
      <c r="J20" s="1">
        <f>[11]Italy!J$14</f>
        <v>0</v>
      </c>
      <c r="K20" s="1">
        <f>[11]Italy!K$14</f>
        <v>0</v>
      </c>
      <c r="L20" s="1">
        <f>[11]Italy!L$14</f>
        <v>0</v>
      </c>
      <c r="M20" s="1">
        <f>[11]Italy!M$14</f>
        <v>0</v>
      </c>
      <c r="N20" s="1">
        <f>[11]Italy!N$14</f>
        <v>0</v>
      </c>
      <c r="O20" s="1">
        <f>[11]Italy!O$14</f>
        <v>0</v>
      </c>
      <c r="P20" s="1">
        <f>[11]Italy!P$14</f>
        <v>0</v>
      </c>
      <c r="Q20" s="1">
        <f>[11]Italy!Q$14</f>
        <v>0</v>
      </c>
      <c r="R20" s="1">
        <f>[11]Italy!R$14</f>
        <v>0</v>
      </c>
      <c r="S20" s="1">
        <f>[11]Italy!S$14</f>
        <v>0</v>
      </c>
      <c r="T20" s="1">
        <f>[11]Italy!T$14</f>
        <v>0</v>
      </c>
      <c r="U20" s="1">
        <f>[11]Italy!U$14</f>
        <v>0</v>
      </c>
      <c r="V20" s="1">
        <f>[11]Italy!V$14</f>
        <v>0</v>
      </c>
      <c r="W20" s="1">
        <f>[11]Italy!W$14</f>
        <v>0</v>
      </c>
      <c r="X20" s="1">
        <f>[11]Italy!X$14</f>
        <v>0</v>
      </c>
      <c r="Y20" s="1">
        <f>[11]Italy!Y$14</f>
        <v>0</v>
      </c>
      <c r="Z20" s="1">
        <f>[11]Italy!Z$14</f>
        <v>0</v>
      </c>
      <c r="AA20" s="1">
        <f>[11]Italy!AA$14</f>
        <v>0</v>
      </c>
      <c r="AB20" s="1">
        <f>[11]Italy!AB$14</f>
        <v>0</v>
      </c>
      <c r="AC20" s="1">
        <f>[11]Italy!AC$14</f>
        <v>0</v>
      </c>
      <c r="AD20" s="1">
        <f>[11]Italy!AD$14</f>
        <v>0</v>
      </c>
      <c r="AE20" s="1">
        <f>[11]Italy!AE$14</f>
        <v>0</v>
      </c>
      <c r="AF20" s="1">
        <f>[11]Italy!AF$14</f>
        <v>0</v>
      </c>
      <c r="AG20" s="1">
        <f>[11]Italy!AG$14</f>
        <v>0</v>
      </c>
      <c r="AH20" s="1">
        <f>[11]Italy!AH$14</f>
        <v>0</v>
      </c>
      <c r="AI20" s="1">
        <f>[11]Italy!AI$14</f>
        <v>0</v>
      </c>
      <c r="AJ20" s="1">
        <f>[11]Italy!AJ$14</f>
        <v>0</v>
      </c>
      <c r="AK20" s="1">
        <f>[11]Italy!AK$14</f>
        <v>0</v>
      </c>
      <c r="AL20" s="1">
        <f>[11]Italy!AL$14</f>
        <v>0</v>
      </c>
      <c r="AM20" s="1">
        <f>[11]Italy!AM$14</f>
        <v>0</v>
      </c>
      <c r="AN20" s="1">
        <f>[11]Italy!AN$14</f>
        <v>0</v>
      </c>
      <c r="AO20" s="1">
        <f>[11]Italy!AO$14</f>
        <v>0</v>
      </c>
      <c r="AP20" s="1">
        <f>[11]Italy!AP$14</f>
        <v>0</v>
      </c>
      <c r="AQ20" s="1">
        <f>[11]Italy!AQ$14</f>
        <v>0</v>
      </c>
      <c r="AR20" s="1">
        <f>[11]Italy!AR$14</f>
        <v>0</v>
      </c>
      <c r="AS20" s="1">
        <f>[11]Italy!AS$14</f>
        <v>0</v>
      </c>
      <c r="AT20" s="1">
        <f>[11]Italy!AT$14</f>
        <v>0</v>
      </c>
      <c r="AU20" s="1">
        <f>[11]Italy!AU$14</f>
        <v>0</v>
      </c>
      <c r="AV20" s="1">
        <f>[11]Italy!AV$14</f>
        <v>0</v>
      </c>
      <c r="AW20" s="1">
        <f>[11]Italy!AW$14</f>
        <v>0</v>
      </c>
      <c r="AX20" s="1">
        <f>[11]Italy!AX$14</f>
        <v>0</v>
      </c>
      <c r="AY20" s="1">
        <f>[11]Italy!AY$14</f>
        <v>0</v>
      </c>
      <c r="AZ20" s="1">
        <f>[11]Italy!AZ$14</f>
        <v>0</v>
      </c>
      <c r="BA20" s="1">
        <f>[11]Italy!BA$14</f>
        <v>0</v>
      </c>
      <c r="BB20" s="1">
        <f>[11]Italy!BB$14</f>
        <v>0</v>
      </c>
      <c r="BC20" s="1">
        <f>[11]Italy!BC$14</f>
        <v>0</v>
      </c>
      <c r="BD20" s="1">
        <f>[11]Italy!BD$14</f>
        <v>0</v>
      </c>
      <c r="BE20" s="1">
        <f>[11]Italy!BE$14</f>
        <v>0</v>
      </c>
      <c r="BF20" s="1">
        <f>[11]Italy!BF$14</f>
        <v>0</v>
      </c>
      <c r="BG20" s="1">
        <f>[11]Italy!BG$14</f>
        <v>0</v>
      </c>
      <c r="BH20" s="1">
        <f>[11]Italy!BH$14</f>
        <v>0</v>
      </c>
      <c r="BI20" s="1">
        <f>[11]Italy!BI$14</f>
        <v>0</v>
      </c>
      <c r="BJ20" s="1">
        <f>[11]Italy!BJ$14</f>
        <v>0</v>
      </c>
      <c r="BK20" s="1">
        <f>[11]Italy!BK$14</f>
        <v>0</v>
      </c>
      <c r="BL20" s="1">
        <f>[11]Italy!BL$14</f>
        <v>0</v>
      </c>
      <c r="BM20" s="1">
        <f>[11]Italy!BM$14</f>
        <v>0</v>
      </c>
      <c r="BN20" s="1">
        <f>[11]Italy!BN$14</f>
        <v>0</v>
      </c>
      <c r="BO20" s="1">
        <f>[11]Italy!BO$14</f>
        <v>0</v>
      </c>
      <c r="BP20" s="1">
        <f>[11]Italy!BP$14</f>
        <v>0</v>
      </c>
      <c r="BQ20" s="1">
        <f>[11]Italy!BQ$14</f>
        <v>0</v>
      </c>
      <c r="BR20" s="1">
        <f>[11]Italy!BR$14</f>
        <v>0</v>
      </c>
      <c r="BS20" s="1">
        <f>[11]Italy!BS$14</f>
        <v>0</v>
      </c>
      <c r="BT20" s="1">
        <f>[11]Italy!BT$14</f>
        <v>0</v>
      </c>
      <c r="BU20" s="1">
        <f>[11]Italy!BU$14</f>
        <v>0</v>
      </c>
      <c r="BV20" s="1">
        <f>[11]Italy!BV$14</f>
        <v>0</v>
      </c>
      <c r="BW20" s="1">
        <f>[11]Italy!BW$14</f>
        <v>0</v>
      </c>
      <c r="BX20" s="1">
        <f>[11]Italy!BX$14</f>
        <v>0</v>
      </c>
      <c r="BY20" s="1">
        <f>[11]Italy!BY$14</f>
        <v>0</v>
      </c>
      <c r="BZ20" s="1">
        <f>[11]Italy!BZ$14</f>
        <v>0</v>
      </c>
      <c r="CA20" s="1">
        <f>[11]Italy!CA$14</f>
        <v>0</v>
      </c>
      <c r="CB20" s="1">
        <f>[11]Italy!CB$14</f>
        <v>0</v>
      </c>
      <c r="CC20" s="1">
        <f>[11]Italy!CC$14</f>
        <v>0</v>
      </c>
      <c r="CD20" s="1">
        <f>[11]Italy!CD$14</f>
        <v>0</v>
      </c>
      <c r="CE20" s="1">
        <f>[11]Italy!CE$14</f>
        <v>0</v>
      </c>
      <c r="CF20" s="1">
        <f>[11]Italy!CF$14</f>
        <v>0</v>
      </c>
      <c r="CG20" s="1">
        <f>[11]Italy!CG$14</f>
        <v>0</v>
      </c>
      <c r="CH20" s="1">
        <f>[11]Italy!CH$14</f>
        <v>0</v>
      </c>
      <c r="CI20" s="1">
        <f>[11]Italy!CI$14</f>
        <v>0</v>
      </c>
      <c r="CJ20" s="1">
        <f>[11]Italy!CJ$14</f>
        <v>0</v>
      </c>
      <c r="CK20" s="1">
        <f>[11]Italy!CK$14</f>
        <v>0</v>
      </c>
      <c r="CL20" s="1">
        <f>[11]Italy!CL$14</f>
        <v>0</v>
      </c>
      <c r="CM20" s="1">
        <f>[11]Italy!CM$14</f>
        <v>0</v>
      </c>
      <c r="CN20" s="1">
        <f>[11]Italy!CN$14</f>
        <v>0</v>
      </c>
      <c r="CO20" s="1">
        <f>[11]Italy!CO$14</f>
        <v>0</v>
      </c>
      <c r="CP20" s="1">
        <f>[11]Italy!CP$14</f>
        <v>0</v>
      </c>
      <c r="CQ20" s="1">
        <f>[11]Italy!CQ$14</f>
        <v>0</v>
      </c>
      <c r="CR20" s="1">
        <f>[11]Italy!CR$14</f>
        <v>0</v>
      </c>
      <c r="CS20" s="1">
        <f>[11]Italy!CS$14</f>
        <v>0</v>
      </c>
      <c r="CT20" s="1">
        <f>[11]Italy!CT$14</f>
        <v>0</v>
      </c>
      <c r="CU20" s="1">
        <f>[11]Italy!CU$14</f>
        <v>0</v>
      </c>
      <c r="CV20" s="1">
        <f>[11]Italy!CV$14</f>
        <v>0</v>
      </c>
      <c r="CW20" s="1">
        <f>[11]Italy!CW$14</f>
        <v>0</v>
      </c>
      <c r="CX20" s="1">
        <f>[11]Italy!CX$14</f>
        <v>0</v>
      </c>
      <c r="CY20" s="1">
        <f>[11]Italy!CY$14</f>
        <v>0</v>
      </c>
      <c r="CZ20" s="1">
        <f>[11]Italy!CZ$14</f>
        <v>0</v>
      </c>
      <c r="DA20" s="1">
        <f>[11]Italy!DA$14</f>
        <v>0</v>
      </c>
      <c r="DB20" s="1">
        <f>[11]Italy!DB$14</f>
        <v>0</v>
      </c>
      <c r="DC20" s="1">
        <f>[11]Italy!DC$14</f>
        <v>0</v>
      </c>
      <c r="DD20" s="1">
        <f>[11]Italy!DD$14</f>
        <v>0</v>
      </c>
      <c r="DE20" s="1">
        <f>[11]Italy!DE$14</f>
        <v>0</v>
      </c>
      <c r="DF20" s="1">
        <f>[11]Italy!DF$14</f>
        <v>0</v>
      </c>
      <c r="DG20" s="1">
        <f>[11]Italy!DG$14</f>
        <v>0</v>
      </c>
      <c r="DH20" s="1">
        <f>[11]Italy!DH$14</f>
        <v>0</v>
      </c>
      <c r="DI20" s="1">
        <f>[11]Italy!DI$14</f>
        <v>0</v>
      </c>
      <c r="DJ20" s="1">
        <f>[11]Italy!DJ$14</f>
        <v>0</v>
      </c>
      <c r="DK20" s="1">
        <f>[11]Italy!DK$14</f>
        <v>0</v>
      </c>
      <c r="DL20" s="1">
        <f>[11]Italy!DL$14</f>
        <v>0</v>
      </c>
      <c r="DM20" s="1">
        <f>[11]Italy!DM$14</f>
        <v>0</v>
      </c>
      <c r="DN20" s="1">
        <f>[11]Italy!DN$14</f>
        <v>0</v>
      </c>
      <c r="DO20" s="1">
        <f>[11]Italy!DO$14</f>
        <v>0</v>
      </c>
      <c r="DP20" s="1">
        <f>[11]Italy!DP$14</f>
        <v>0</v>
      </c>
      <c r="DQ20" s="1">
        <f>[11]Italy!DQ$14</f>
        <v>0</v>
      </c>
      <c r="DR20" s="1">
        <f>[11]Italy!DR$14</f>
        <v>0</v>
      </c>
      <c r="DS20" s="1">
        <f>[11]Italy!DS$14</f>
        <v>0</v>
      </c>
      <c r="DT20" s="1">
        <f>[11]Italy!DT$14</f>
        <v>0</v>
      </c>
      <c r="DU20" s="1">
        <f>[11]Italy!DU$14</f>
        <v>0</v>
      </c>
      <c r="DV20" s="1">
        <f>[11]Italy!DV$14</f>
        <v>0</v>
      </c>
      <c r="DW20" s="1">
        <f>[11]Italy!DW$14</f>
        <v>0</v>
      </c>
      <c r="DX20" s="1">
        <f>[11]Italy!DX$14</f>
        <v>0</v>
      </c>
      <c r="DY20" s="1">
        <f>[11]Italy!DY$14</f>
        <v>0</v>
      </c>
      <c r="DZ20" s="1">
        <f>[11]Italy!DZ$14</f>
        <v>0</v>
      </c>
      <c r="EA20" s="1">
        <f>[11]Italy!EA$14</f>
        <v>0</v>
      </c>
      <c r="EB20" s="1">
        <f>[11]Italy!EB$14</f>
        <v>0</v>
      </c>
      <c r="EC20" s="1">
        <f>[11]Italy!EC$14</f>
        <v>0</v>
      </c>
      <c r="ED20" s="1">
        <f>[11]Italy!ED$14</f>
        <v>0</v>
      </c>
      <c r="EE20" s="1">
        <f>[11]Italy!EE$14</f>
        <v>0</v>
      </c>
      <c r="EF20" s="1">
        <f>[11]Italy!EF$14</f>
        <v>0</v>
      </c>
      <c r="EG20" s="1">
        <f>[11]Italy!EG$14</f>
        <v>0</v>
      </c>
      <c r="EH20" s="1">
        <f>[11]Italy!EH$14</f>
        <v>0</v>
      </c>
      <c r="EI20" s="1">
        <f>[11]Italy!EI$14</f>
        <v>0</v>
      </c>
      <c r="EJ20" s="1">
        <f>[11]Italy!EJ$14</f>
        <v>0</v>
      </c>
      <c r="EK20" s="1">
        <f>[11]Italy!EK$14</f>
        <v>0</v>
      </c>
      <c r="EL20" s="1">
        <f>[11]Italy!EL$14</f>
        <v>0</v>
      </c>
      <c r="EM20" s="1">
        <f>[11]Italy!EM$14</f>
        <v>0</v>
      </c>
      <c r="EN20" s="1">
        <f>[11]Italy!EN$14</f>
        <v>0</v>
      </c>
      <c r="EO20" s="1">
        <f>[11]Italy!EO$14</f>
        <v>0</v>
      </c>
      <c r="EP20" s="1">
        <f>[11]Italy!EP$14</f>
        <v>0</v>
      </c>
      <c r="EQ20" s="1">
        <f>[11]Italy!EQ$14</f>
        <v>0</v>
      </c>
      <c r="ER20" s="1">
        <f>[11]Italy!ER$14</f>
        <v>0</v>
      </c>
      <c r="ES20" s="1">
        <f>[11]Italy!ES$14</f>
        <v>0</v>
      </c>
      <c r="ET20" s="1">
        <f>[11]Italy!ET$14</f>
        <v>0</v>
      </c>
      <c r="EU20" s="1">
        <f>[11]Italy!EU$14</f>
        <v>0</v>
      </c>
      <c r="EV20" s="1">
        <f>[11]Italy!EV$14</f>
        <v>0</v>
      </c>
      <c r="EW20" s="1">
        <f>[11]Italy!EW$14</f>
        <v>0</v>
      </c>
      <c r="EX20" s="1">
        <f>[11]Italy!EX$14</f>
        <v>0</v>
      </c>
      <c r="EY20" s="1">
        <f>[11]Italy!EY$14</f>
        <v>0</v>
      </c>
      <c r="EZ20" s="1">
        <f>[11]Italy!EZ$14</f>
        <v>0</v>
      </c>
      <c r="FA20" s="1">
        <f>[11]Italy!FA$14</f>
        <v>0</v>
      </c>
      <c r="FB20" s="1">
        <f>[11]Italy!FB$14</f>
        <v>2.952</v>
      </c>
      <c r="FC20" s="1">
        <f>[11]Italy!FC$14</f>
        <v>0</v>
      </c>
      <c r="FD20" s="1">
        <f>[11]Italy!FD$14</f>
        <v>0</v>
      </c>
      <c r="FE20" s="1">
        <f>[11]Italy!FE$14</f>
        <v>0</v>
      </c>
      <c r="FF20" s="1">
        <f>[11]Italy!FF$14</f>
        <v>0</v>
      </c>
      <c r="FG20" s="1">
        <f>[11]Italy!FG$14</f>
        <v>0</v>
      </c>
      <c r="FH20" s="1">
        <f>[11]Italy!FH$14</f>
        <v>0</v>
      </c>
      <c r="FI20" s="1">
        <f>[11]Italy!FI$14</f>
        <v>0</v>
      </c>
      <c r="FJ20" s="1">
        <f>[11]Italy!FJ$14</f>
        <v>0</v>
      </c>
      <c r="FK20" s="1">
        <f>[11]Italy!FK$14</f>
        <v>0</v>
      </c>
      <c r="FL20" s="1">
        <f>[11]Italy!FL$14</f>
        <v>0</v>
      </c>
      <c r="FM20" s="1">
        <f>[11]Italy!FM$14</f>
        <v>0</v>
      </c>
      <c r="FN20" s="1">
        <f>[11]Italy!FN$14</f>
        <v>0</v>
      </c>
      <c r="FO20" s="1">
        <f>[11]Italy!FO$14</f>
        <v>0</v>
      </c>
      <c r="FP20" s="1">
        <f>[11]Italy!FP$14</f>
        <v>0</v>
      </c>
      <c r="FQ20" s="1">
        <f>[11]Italy!FQ$14</f>
        <v>0</v>
      </c>
      <c r="FR20" s="1">
        <f>[11]Italy!FR$14</f>
        <v>0</v>
      </c>
      <c r="FS20" s="1">
        <f>[11]Italy!FS$14</f>
        <v>0</v>
      </c>
      <c r="FT20" s="1">
        <f>[11]Italy!FT$14</f>
        <v>0</v>
      </c>
      <c r="FU20" s="1">
        <f>[11]Italy!FU$14</f>
        <v>0</v>
      </c>
      <c r="FV20" s="1">
        <f>[11]Italy!FV$14</f>
        <v>0</v>
      </c>
      <c r="FW20" s="1">
        <f>[11]Italy!FW$14</f>
        <v>2.5000000000000001E-2</v>
      </c>
      <c r="FX20" s="1">
        <f>[11]Italy!FX$14</f>
        <v>2.8000000000000001E-2</v>
      </c>
      <c r="FY20" s="1">
        <f>[11]Italy!FY$14</f>
        <v>0</v>
      </c>
      <c r="FZ20" s="7">
        <f>1/1000*SUM($B20:FY20)</f>
        <v>3.0049999999999999E-3</v>
      </c>
    </row>
    <row r="21" spans="1:182">
      <c r="A21" t="s">
        <v>22</v>
      </c>
      <c r="B21" s="1">
        <f>[11]Latvia!B$14</f>
        <v>0</v>
      </c>
      <c r="C21" s="1">
        <f>[11]Latvia!C$14</f>
        <v>0</v>
      </c>
      <c r="D21" s="1">
        <f>[11]Latvia!D$14</f>
        <v>0</v>
      </c>
      <c r="E21" s="1">
        <f>[11]Latvia!E$14</f>
        <v>0</v>
      </c>
      <c r="F21" s="1">
        <f>[11]Latvia!F$14</f>
        <v>0</v>
      </c>
      <c r="G21" s="1">
        <f>[11]Latvia!G$14</f>
        <v>0</v>
      </c>
      <c r="H21" s="1">
        <f>[11]Latvia!H$14</f>
        <v>0</v>
      </c>
      <c r="I21" s="1">
        <f>[11]Latvia!I$14</f>
        <v>0</v>
      </c>
      <c r="J21" s="1">
        <f>[11]Latvia!J$14</f>
        <v>0</v>
      </c>
      <c r="K21" s="1">
        <f>[11]Latvia!K$14</f>
        <v>0</v>
      </c>
      <c r="L21" s="1">
        <f>[11]Latvia!L$14</f>
        <v>0</v>
      </c>
      <c r="M21" s="1">
        <f>[11]Latvia!M$14</f>
        <v>0</v>
      </c>
      <c r="N21" s="1">
        <f>[11]Latvia!N$14</f>
        <v>0</v>
      </c>
      <c r="O21" s="1">
        <f>[11]Latvia!O$14</f>
        <v>0</v>
      </c>
      <c r="P21" s="1">
        <f>[11]Latvia!P$14</f>
        <v>0</v>
      </c>
      <c r="Q21" s="1">
        <f>[11]Latvia!Q$14</f>
        <v>0</v>
      </c>
      <c r="R21" s="1">
        <f>[11]Latvia!R$14</f>
        <v>0</v>
      </c>
      <c r="S21" s="1">
        <f>[11]Latvia!S$14</f>
        <v>0</v>
      </c>
      <c r="T21" s="1">
        <f>[11]Latvia!T$14</f>
        <v>0</v>
      </c>
      <c r="U21" s="1">
        <f>[11]Latvia!U$14</f>
        <v>0</v>
      </c>
      <c r="V21" s="1">
        <f>[11]Latvia!V$14</f>
        <v>0</v>
      </c>
      <c r="W21" s="1">
        <f>[11]Latvia!W$14</f>
        <v>0</v>
      </c>
      <c r="X21" s="1">
        <f>[11]Latvia!X$14</f>
        <v>0</v>
      </c>
      <c r="Y21" s="1">
        <f>[11]Latvia!Y$14</f>
        <v>0</v>
      </c>
      <c r="Z21" s="1">
        <f>[11]Latvia!Z$14</f>
        <v>0</v>
      </c>
      <c r="AA21" s="1">
        <f>[11]Latvia!AA$14</f>
        <v>0</v>
      </c>
      <c r="AB21" s="1">
        <f>[11]Latvia!AB$14</f>
        <v>0</v>
      </c>
      <c r="AC21" s="1">
        <f>[11]Latvia!AC$14</f>
        <v>0</v>
      </c>
      <c r="AD21" s="1">
        <f>[11]Latvia!AD$14</f>
        <v>0</v>
      </c>
      <c r="AE21" s="1">
        <f>[11]Latvia!AE$14</f>
        <v>0</v>
      </c>
      <c r="AF21" s="1">
        <f>[11]Latvia!AF$14</f>
        <v>0</v>
      </c>
      <c r="AG21" s="1">
        <f>[11]Latvia!AG$14</f>
        <v>0</v>
      </c>
      <c r="AH21" s="1">
        <f>[11]Latvia!AH$14</f>
        <v>0</v>
      </c>
      <c r="AI21" s="1">
        <f>[11]Latvia!AI$14</f>
        <v>0</v>
      </c>
      <c r="AJ21" s="1">
        <f>[11]Latvia!AJ$14</f>
        <v>0</v>
      </c>
      <c r="AK21" s="1">
        <f>[11]Latvia!AK$14</f>
        <v>0</v>
      </c>
      <c r="AL21" s="1">
        <f>[11]Latvia!AL$14</f>
        <v>0</v>
      </c>
      <c r="AM21" s="1">
        <f>[11]Latvia!AM$14</f>
        <v>0</v>
      </c>
      <c r="AN21" s="1">
        <f>[11]Latvia!AN$14</f>
        <v>0</v>
      </c>
      <c r="AO21" s="1">
        <f>[11]Latvia!AO$14</f>
        <v>0</v>
      </c>
      <c r="AP21" s="1">
        <f>[11]Latvia!AP$14</f>
        <v>0</v>
      </c>
      <c r="AQ21" s="1">
        <f>[11]Latvia!AQ$14</f>
        <v>0</v>
      </c>
      <c r="AR21" s="1">
        <f>[11]Latvia!AR$14</f>
        <v>0</v>
      </c>
      <c r="AS21" s="1">
        <f>[11]Latvia!AS$14</f>
        <v>0</v>
      </c>
      <c r="AT21" s="1">
        <f>[11]Latvia!AT$14</f>
        <v>0</v>
      </c>
      <c r="AU21" s="1">
        <f>[11]Latvia!AU$14</f>
        <v>0</v>
      </c>
      <c r="AV21" s="1">
        <f>[11]Latvia!AV$14</f>
        <v>0</v>
      </c>
      <c r="AW21" s="1">
        <f>[11]Latvia!AW$14</f>
        <v>0</v>
      </c>
      <c r="AX21" s="1">
        <f>[11]Latvia!AX$14</f>
        <v>0</v>
      </c>
      <c r="AY21" s="1">
        <f>[11]Latvia!AY$14</f>
        <v>0</v>
      </c>
      <c r="AZ21" s="1">
        <f>[11]Latvia!AZ$14</f>
        <v>0</v>
      </c>
      <c r="BA21" s="1">
        <f>[11]Latvia!BA$14</f>
        <v>0</v>
      </c>
      <c r="BB21" s="1">
        <f>[11]Latvia!BB$14</f>
        <v>0</v>
      </c>
      <c r="BC21" s="1">
        <f>[11]Latvia!BC$14</f>
        <v>0</v>
      </c>
      <c r="BD21" s="1">
        <f>[11]Latvia!BD$14</f>
        <v>0</v>
      </c>
      <c r="BE21" s="1">
        <f>[11]Latvia!BE$14</f>
        <v>0</v>
      </c>
      <c r="BF21" s="1">
        <f>[11]Latvia!BF$14</f>
        <v>0</v>
      </c>
      <c r="BG21" s="1">
        <f>[11]Latvia!BG$14</f>
        <v>0</v>
      </c>
      <c r="BH21" s="1">
        <f>[11]Latvia!BH$14</f>
        <v>0</v>
      </c>
      <c r="BI21" s="1">
        <f>[11]Latvia!BI$14</f>
        <v>0</v>
      </c>
      <c r="BJ21" s="1">
        <f>[11]Latvia!BJ$14</f>
        <v>0</v>
      </c>
      <c r="BK21" s="1">
        <f>[11]Latvia!BK$14</f>
        <v>0</v>
      </c>
      <c r="BL21" s="1">
        <f>[11]Latvia!BL$14</f>
        <v>0</v>
      </c>
      <c r="BM21" s="1">
        <f>[11]Latvia!BM$14</f>
        <v>0</v>
      </c>
      <c r="BN21" s="1">
        <f>[11]Latvia!BN$14</f>
        <v>0</v>
      </c>
      <c r="BO21" s="1">
        <f>[11]Latvia!BO$14</f>
        <v>0</v>
      </c>
      <c r="BP21" s="1">
        <f>[11]Latvia!BP$14</f>
        <v>0</v>
      </c>
      <c r="BQ21" s="1">
        <f>[11]Latvia!BQ$14</f>
        <v>0</v>
      </c>
      <c r="BR21" s="1">
        <f>[11]Latvia!BR$14</f>
        <v>0</v>
      </c>
      <c r="BS21" s="1">
        <f>[11]Latvia!BS$14</f>
        <v>0</v>
      </c>
      <c r="BT21" s="1">
        <f>[11]Latvia!BT$14</f>
        <v>0</v>
      </c>
      <c r="BU21" s="1">
        <f>[11]Latvia!BU$14</f>
        <v>0</v>
      </c>
      <c r="BV21" s="1">
        <f>[11]Latvia!BV$14</f>
        <v>0</v>
      </c>
      <c r="BW21" s="1">
        <f>[11]Latvia!BW$14</f>
        <v>0</v>
      </c>
      <c r="BX21" s="1">
        <f>[11]Latvia!BX$14</f>
        <v>0</v>
      </c>
      <c r="BY21" s="1">
        <f>[11]Latvia!BY$14</f>
        <v>0</v>
      </c>
      <c r="BZ21" s="1">
        <f>[11]Latvia!BZ$14</f>
        <v>0</v>
      </c>
      <c r="CA21" s="1">
        <f>[11]Latvia!CA$14</f>
        <v>0</v>
      </c>
      <c r="CB21" s="1">
        <f>[11]Latvia!CB$14</f>
        <v>0</v>
      </c>
      <c r="CC21" s="1">
        <f>[11]Latvia!CC$14</f>
        <v>0</v>
      </c>
      <c r="CD21" s="1">
        <f>[11]Latvia!CD$14</f>
        <v>0</v>
      </c>
      <c r="CE21" s="1">
        <f>[11]Latvia!CE$14</f>
        <v>0</v>
      </c>
      <c r="CF21" s="1">
        <f>[11]Latvia!CF$14</f>
        <v>0</v>
      </c>
      <c r="CG21" s="1">
        <f>[11]Latvia!CG$14</f>
        <v>0</v>
      </c>
      <c r="CH21" s="1">
        <f>[11]Latvia!CH$14</f>
        <v>0</v>
      </c>
      <c r="CI21" s="1">
        <f>[11]Latvia!CI$14</f>
        <v>0</v>
      </c>
      <c r="CJ21" s="1">
        <f>[11]Latvia!CJ$14</f>
        <v>0</v>
      </c>
      <c r="CK21" s="1">
        <f>[11]Latvia!CK$14</f>
        <v>0</v>
      </c>
      <c r="CL21" s="1">
        <f>[11]Latvia!CL$14</f>
        <v>0</v>
      </c>
      <c r="CM21" s="1">
        <f>[11]Latvia!CM$14</f>
        <v>0</v>
      </c>
      <c r="CN21" s="1">
        <f>[11]Latvia!CN$14</f>
        <v>0</v>
      </c>
      <c r="CO21" s="1">
        <f>[11]Latvia!CO$14</f>
        <v>0</v>
      </c>
      <c r="CP21" s="1">
        <f>[11]Latvia!CP$14</f>
        <v>0</v>
      </c>
      <c r="CQ21" s="1">
        <f>[11]Latvia!CQ$14</f>
        <v>0</v>
      </c>
      <c r="CR21" s="1">
        <f>[11]Latvia!CR$14</f>
        <v>0</v>
      </c>
      <c r="CS21" s="1">
        <f>[11]Latvia!CS$14</f>
        <v>0</v>
      </c>
      <c r="CT21" s="1">
        <f>[11]Latvia!CT$14</f>
        <v>0</v>
      </c>
      <c r="CU21" s="1">
        <f>[11]Latvia!CU$14</f>
        <v>0</v>
      </c>
      <c r="CV21" s="1">
        <f>[11]Latvia!CV$14</f>
        <v>0</v>
      </c>
      <c r="CW21" s="1">
        <f>[11]Latvia!CW$14</f>
        <v>0</v>
      </c>
      <c r="CX21" s="1">
        <f>[11]Latvia!CX$14</f>
        <v>0</v>
      </c>
      <c r="CY21" s="1">
        <f>[11]Latvia!CY$14</f>
        <v>0</v>
      </c>
      <c r="CZ21" s="1">
        <f>[11]Latvia!CZ$14</f>
        <v>0</v>
      </c>
      <c r="DA21" s="1">
        <f>[11]Latvia!DA$14</f>
        <v>0</v>
      </c>
      <c r="DB21" s="1">
        <f>[11]Latvia!DB$14</f>
        <v>0</v>
      </c>
      <c r="DC21" s="1">
        <f>[11]Latvia!DC$14</f>
        <v>0</v>
      </c>
      <c r="DD21" s="1">
        <f>[11]Latvia!DD$14</f>
        <v>0</v>
      </c>
      <c r="DE21" s="1">
        <f>[11]Latvia!DE$14</f>
        <v>0</v>
      </c>
      <c r="DF21" s="1">
        <f>[11]Latvia!DF$14</f>
        <v>0</v>
      </c>
      <c r="DG21" s="1">
        <f>[11]Latvia!DG$14</f>
        <v>0</v>
      </c>
      <c r="DH21" s="1">
        <f>[11]Latvia!DH$14</f>
        <v>0</v>
      </c>
      <c r="DI21" s="1">
        <f>[11]Latvia!DI$14</f>
        <v>0</v>
      </c>
      <c r="DJ21" s="1">
        <f>[11]Latvia!DJ$14</f>
        <v>0</v>
      </c>
      <c r="DK21" s="1">
        <f>[11]Latvia!DK$14</f>
        <v>0</v>
      </c>
      <c r="DL21" s="1">
        <f>[11]Latvia!DL$14</f>
        <v>0</v>
      </c>
      <c r="DM21" s="1">
        <f>[11]Latvia!DM$14</f>
        <v>0</v>
      </c>
      <c r="DN21" s="1">
        <f>[11]Latvia!DN$14</f>
        <v>0</v>
      </c>
      <c r="DO21" s="1">
        <f>[11]Latvia!DO$14</f>
        <v>0</v>
      </c>
      <c r="DP21" s="1">
        <f>[11]Latvia!DP$14</f>
        <v>0</v>
      </c>
      <c r="DQ21" s="1">
        <f>[11]Latvia!DQ$14</f>
        <v>0</v>
      </c>
      <c r="DR21" s="1">
        <f>[11]Latvia!DR$14</f>
        <v>0</v>
      </c>
      <c r="DS21" s="1">
        <f>[11]Latvia!DS$14</f>
        <v>0</v>
      </c>
      <c r="DT21" s="1">
        <f>[11]Latvia!DT$14</f>
        <v>0</v>
      </c>
      <c r="DU21" s="1">
        <f>[11]Latvia!DU$14</f>
        <v>0</v>
      </c>
      <c r="DV21" s="1">
        <f>[11]Latvia!DV$14</f>
        <v>0</v>
      </c>
      <c r="DW21" s="1">
        <f>[11]Latvia!DW$14</f>
        <v>0</v>
      </c>
      <c r="DX21" s="1">
        <f>[11]Latvia!DX$14</f>
        <v>0</v>
      </c>
      <c r="DY21" s="1">
        <f>[11]Latvia!DY$14</f>
        <v>0</v>
      </c>
      <c r="DZ21" s="1">
        <f>[11]Latvia!DZ$14</f>
        <v>0</v>
      </c>
      <c r="EA21" s="1">
        <f>[11]Latvia!EA$14</f>
        <v>0</v>
      </c>
      <c r="EB21" s="1">
        <f>[11]Latvia!EB$14</f>
        <v>0</v>
      </c>
      <c r="EC21" s="1">
        <f>[11]Latvia!EC$14</f>
        <v>0</v>
      </c>
      <c r="ED21" s="1">
        <f>[11]Latvia!ED$14</f>
        <v>0</v>
      </c>
      <c r="EE21" s="1">
        <f>[11]Latvia!EE$14</f>
        <v>0</v>
      </c>
      <c r="EF21" s="1">
        <f>[11]Latvia!EF$14</f>
        <v>0</v>
      </c>
      <c r="EG21" s="1">
        <f>[11]Latvia!EG$14</f>
        <v>0</v>
      </c>
      <c r="EH21" s="1">
        <f>[11]Latvia!EH$14</f>
        <v>0</v>
      </c>
      <c r="EI21" s="1">
        <f>[11]Latvia!EI$14</f>
        <v>0</v>
      </c>
      <c r="EJ21" s="1">
        <f>[11]Latvia!EJ$14</f>
        <v>0</v>
      </c>
      <c r="EK21" s="1">
        <f>[11]Latvia!EK$14</f>
        <v>0</v>
      </c>
      <c r="EL21" s="1">
        <f>[11]Latvia!EL$14</f>
        <v>0</v>
      </c>
      <c r="EM21" s="1">
        <f>[11]Latvia!EM$14</f>
        <v>0</v>
      </c>
      <c r="EN21" s="1">
        <f>[11]Latvia!EN$14</f>
        <v>0</v>
      </c>
      <c r="EO21" s="1">
        <f>[11]Latvia!EO$14</f>
        <v>0</v>
      </c>
      <c r="EP21" s="1">
        <f>[11]Latvia!EP$14</f>
        <v>0</v>
      </c>
      <c r="EQ21" s="1">
        <f>[11]Latvia!EQ$14</f>
        <v>0</v>
      </c>
      <c r="ER21" s="1">
        <f>[11]Latvia!ER$14</f>
        <v>0</v>
      </c>
      <c r="ES21" s="1">
        <f>[11]Latvia!ES$14</f>
        <v>0</v>
      </c>
      <c r="ET21" s="1">
        <f>[11]Latvia!ET$14</f>
        <v>0</v>
      </c>
      <c r="EU21" s="1">
        <f>[11]Latvia!EU$14</f>
        <v>0</v>
      </c>
      <c r="EV21" s="1">
        <f>[11]Latvia!EV$14</f>
        <v>0</v>
      </c>
      <c r="EW21" s="1">
        <f>[11]Latvia!EW$14</f>
        <v>0</v>
      </c>
      <c r="EX21" s="1">
        <f>[11]Latvia!EX$14</f>
        <v>0</v>
      </c>
      <c r="EY21" s="1">
        <f>[11]Latvia!EY$14</f>
        <v>0</v>
      </c>
      <c r="EZ21" s="1">
        <f>[11]Latvia!EZ$14</f>
        <v>0</v>
      </c>
      <c r="FA21" s="1">
        <f>[11]Latvia!FA$14</f>
        <v>0</v>
      </c>
      <c r="FB21" s="1">
        <f>[11]Latvia!FB$14</f>
        <v>0</v>
      </c>
      <c r="FC21" s="1">
        <f>[11]Latvia!FC$14</f>
        <v>0</v>
      </c>
      <c r="FD21" s="1">
        <f>[11]Latvia!FD$14</f>
        <v>0</v>
      </c>
      <c r="FE21" s="1">
        <f>[11]Latvia!FE$14</f>
        <v>0</v>
      </c>
      <c r="FF21" s="1">
        <f>[11]Latvia!FF$14</f>
        <v>0</v>
      </c>
      <c r="FG21" s="1">
        <f>[11]Latvia!FG$14</f>
        <v>0</v>
      </c>
      <c r="FH21" s="1">
        <f>[11]Latvia!FH$14</f>
        <v>0</v>
      </c>
      <c r="FI21" s="1">
        <f>[11]Latvia!FI$14</f>
        <v>0</v>
      </c>
      <c r="FJ21" s="1">
        <f>[11]Latvia!FJ$14</f>
        <v>0</v>
      </c>
      <c r="FK21" s="1">
        <f>[11]Latvia!FK$14</f>
        <v>0</v>
      </c>
      <c r="FL21" s="1">
        <f>[11]Latvia!FL$14</f>
        <v>0</v>
      </c>
      <c r="FM21" s="1">
        <f>[11]Latvia!FM$14</f>
        <v>0</v>
      </c>
      <c r="FN21" s="1">
        <f>[11]Latvia!FN$14</f>
        <v>0</v>
      </c>
      <c r="FO21" s="1">
        <f>[11]Latvia!FO$14</f>
        <v>0</v>
      </c>
      <c r="FP21" s="1">
        <f>[11]Latvia!FP$14</f>
        <v>0</v>
      </c>
      <c r="FQ21" s="1">
        <f>[11]Latvia!FQ$14</f>
        <v>0</v>
      </c>
      <c r="FR21" s="1">
        <f>[11]Latvia!FR$14</f>
        <v>0</v>
      </c>
      <c r="FS21" s="1">
        <f>[11]Latvia!FS$14</f>
        <v>0</v>
      </c>
      <c r="FT21" s="1">
        <f>[11]Latvia!FT$14</f>
        <v>0</v>
      </c>
      <c r="FU21" s="1">
        <f>[11]Latvia!FU$14</f>
        <v>0</v>
      </c>
      <c r="FV21" s="1">
        <f>[11]Latvia!FV$14</f>
        <v>0</v>
      </c>
      <c r="FW21" s="1">
        <f>[11]Latvia!FW$14</f>
        <v>0</v>
      </c>
      <c r="FX21" s="1">
        <f>[11]Latvia!FX$14</f>
        <v>0</v>
      </c>
      <c r="FY21" s="1">
        <f>[11]Latvia!FY$14</f>
        <v>0</v>
      </c>
      <c r="FZ21" s="7">
        <f>1/1000*SUM($B21:FY21)</f>
        <v>0</v>
      </c>
    </row>
    <row r="22" spans="1:182">
      <c r="A22" t="s">
        <v>27</v>
      </c>
      <c r="B22" s="1">
        <f>[11]Lithuania!B$14</f>
        <v>0</v>
      </c>
      <c r="C22" s="1">
        <f>[11]Lithuania!C$14</f>
        <v>0</v>
      </c>
      <c r="D22" s="1">
        <f>[11]Lithuania!D$14</f>
        <v>0</v>
      </c>
      <c r="E22" s="1">
        <f>[11]Lithuania!E$14</f>
        <v>0</v>
      </c>
      <c r="F22" s="1">
        <f>[11]Lithuania!F$14</f>
        <v>0</v>
      </c>
      <c r="G22" s="1">
        <f>[11]Lithuania!G$14</f>
        <v>0</v>
      </c>
      <c r="H22" s="1">
        <f>[11]Lithuania!H$14</f>
        <v>0</v>
      </c>
      <c r="I22" s="1">
        <f>[11]Lithuania!I$14</f>
        <v>0</v>
      </c>
      <c r="J22" s="1">
        <f>[11]Lithuania!J$14</f>
        <v>0</v>
      </c>
      <c r="K22" s="1">
        <f>[11]Lithuania!K$14</f>
        <v>0</v>
      </c>
      <c r="L22" s="1">
        <f>[11]Lithuania!L$14</f>
        <v>0</v>
      </c>
      <c r="M22" s="1">
        <f>[11]Lithuania!M$14</f>
        <v>0</v>
      </c>
      <c r="N22" s="1">
        <f>[11]Lithuania!N$14</f>
        <v>0</v>
      </c>
      <c r="O22" s="1">
        <f>[11]Lithuania!O$14</f>
        <v>0</v>
      </c>
      <c r="P22" s="1">
        <f>[11]Lithuania!P$14</f>
        <v>0</v>
      </c>
      <c r="Q22" s="1">
        <f>[11]Lithuania!Q$14</f>
        <v>0</v>
      </c>
      <c r="R22" s="1">
        <f>[11]Lithuania!R$14</f>
        <v>0</v>
      </c>
      <c r="S22" s="1">
        <f>[11]Lithuania!S$14</f>
        <v>0</v>
      </c>
      <c r="T22" s="1">
        <f>[11]Lithuania!T$14</f>
        <v>0</v>
      </c>
      <c r="U22" s="1">
        <f>[11]Lithuania!U$14</f>
        <v>0</v>
      </c>
      <c r="V22" s="1">
        <f>[11]Lithuania!V$14</f>
        <v>0</v>
      </c>
      <c r="W22" s="1">
        <f>[11]Lithuania!W$14</f>
        <v>0</v>
      </c>
      <c r="X22" s="1">
        <f>[11]Lithuania!X$14</f>
        <v>0</v>
      </c>
      <c r="Y22" s="1">
        <f>[11]Lithuania!Y$14</f>
        <v>0</v>
      </c>
      <c r="Z22" s="1">
        <f>[11]Lithuania!Z$14</f>
        <v>0</v>
      </c>
      <c r="AA22" s="1">
        <f>[11]Lithuania!AA$14</f>
        <v>0</v>
      </c>
      <c r="AB22" s="1">
        <f>[11]Lithuania!AB$14</f>
        <v>0</v>
      </c>
      <c r="AC22" s="1">
        <f>[11]Lithuania!AC$14</f>
        <v>0</v>
      </c>
      <c r="AD22" s="1">
        <f>[11]Lithuania!AD$14</f>
        <v>0</v>
      </c>
      <c r="AE22" s="1">
        <f>[11]Lithuania!AE$14</f>
        <v>0</v>
      </c>
      <c r="AF22" s="1">
        <f>[11]Lithuania!AF$14</f>
        <v>0</v>
      </c>
      <c r="AG22" s="1">
        <f>[11]Lithuania!AG$14</f>
        <v>0</v>
      </c>
      <c r="AH22" s="1">
        <f>[11]Lithuania!AH$14</f>
        <v>0</v>
      </c>
      <c r="AI22" s="1">
        <f>[11]Lithuania!AI$14</f>
        <v>0</v>
      </c>
      <c r="AJ22" s="1">
        <f>[11]Lithuania!AJ$14</f>
        <v>0</v>
      </c>
      <c r="AK22" s="1">
        <f>[11]Lithuania!AK$14</f>
        <v>0</v>
      </c>
      <c r="AL22" s="1">
        <f>[11]Lithuania!AL$14</f>
        <v>0</v>
      </c>
      <c r="AM22" s="1">
        <f>[11]Lithuania!AM$14</f>
        <v>0</v>
      </c>
      <c r="AN22" s="1">
        <f>[11]Lithuania!AN$14</f>
        <v>0</v>
      </c>
      <c r="AO22" s="1">
        <f>[11]Lithuania!AO$14</f>
        <v>0</v>
      </c>
      <c r="AP22" s="1">
        <f>[11]Lithuania!AP$14</f>
        <v>0</v>
      </c>
      <c r="AQ22" s="1">
        <f>[11]Lithuania!AQ$14</f>
        <v>0</v>
      </c>
      <c r="AR22" s="1">
        <f>[11]Lithuania!AR$14</f>
        <v>0</v>
      </c>
      <c r="AS22" s="1">
        <f>[11]Lithuania!AS$14</f>
        <v>0</v>
      </c>
      <c r="AT22" s="1">
        <f>[11]Lithuania!AT$14</f>
        <v>0</v>
      </c>
      <c r="AU22" s="1">
        <f>[11]Lithuania!AU$14</f>
        <v>0</v>
      </c>
      <c r="AV22" s="1">
        <f>[11]Lithuania!AV$14</f>
        <v>0</v>
      </c>
      <c r="AW22" s="1">
        <f>[11]Lithuania!AW$14</f>
        <v>0</v>
      </c>
      <c r="AX22" s="1">
        <f>[11]Lithuania!AX$14</f>
        <v>0</v>
      </c>
      <c r="AY22" s="1">
        <f>[11]Lithuania!AY$14</f>
        <v>0</v>
      </c>
      <c r="AZ22" s="1">
        <f>[11]Lithuania!AZ$14</f>
        <v>0</v>
      </c>
      <c r="BA22" s="1">
        <f>[11]Lithuania!BA$14</f>
        <v>0</v>
      </c>
      <c r="BB22" s="1">
        <f>[11]Lithuania!BB$14</f>
        <v>0</v>
      </c>
      <c r="BC22" s="1">
        <f>[11]Lithuania!BC$14</f>
        <v>0</v>
      </c>
      <c r="BD22" s="1">
        <f>[11]Lithuania!BD$14</f>
        <v>0</v>
      </c>
      <c r="BE22" s="1">
        <f>[11]Lithuania!BE$14</f>
        <v>0</v>
      </c>
      <c r="BF22" s="1">
        <f>[11]Lithuania!BF$14</f>
        <v>0</v>
      </c>
      <c r="BG22" s="1">
        <f>[11]Lithuania!BG$14</f>
        <v>0</v>
      </c>
      <c r="BH22" s="1">
        <f>[11]Lithuania!BH$14</f>
        <v>0</v>
      </c>
      <c r="BI22" s="1">
        <f>[11]Lithuania!BI$14</f>
        <v>0</v>
      </c>
      <c r="BJ22" s="1">
        <f>[11]Lithuania!BJ$14</f>
        <v>0</v>
      </c>
      <c r="BK22" s="1">
        <f>[11]Lithuania!BK$14</f>
        <v>0</v>
      </c>
      <c r="BL22" s="1">
        <f>[11]Lithuania!BL$14</f>
        <v>0</v>
      </c>
      <c r="BM22" s="1">
        <f>[11]Lithuania!BM$14</f>
        <v>0</v>
      </c>
      <c r="BN22" s="1">
        <f>[11]Lithuania!BN$14</f>
        <v>0</v>
      </c>
      <c r="BO22" s="1">
        <f>[11]Lithuania!BO$14</f>
        <v>0</v>
      </c>
      <c r="BP22" s="1">
        <f>[11]Lithuania!BP$14</f>
        <v>0</v>
      </c>
      <c r="BQ22" s="1">
        <f>[11]Lithuania!BQ$14</f>
        <v>0</v>
      </c>
      <c r="BR22" s="1">
        <f>[11]Lithuania!BR$14</f>
        <v>0</v>
      </c>
      <c r="BS22" s="1">
        <f>[11]Lithuania!BS$14</f>
        <v>0</v>
      </c>
      <c r="BT22" s="1">
        <f>[11]Lithuania!BT$14</f>
        <v>0</v>
      </c>
      <c r="BU22" s="1">
        <f>[11]Lithuania!BU$14</f>
        <v>0</v>
      </c>
      <c r="BV22" s="1">
        <f>[11]Lithuania!BV$14</f>
        <v>0</v>
      </c>
      <c r="BW22" s="1">
        <f>[11]Lithuania!BW$14</f>
        <v>0</v>
      </c>
      <c r="BX22" s="1">
        <f>[11]Lithuania!BX$14</f>
        <v>0</v>
      </c>
      <c r="BY22" s="1">
        <f>[11]Lithuania!BY$14</f>
        <v>0</v>
      </c>
      <c r="BZ22" s="1">
        <f>[11]Lithuania!BZ$14</f>
        <v>0</v>
      </c>
      <c r="CA22" s="1">
        <f>[11]Lithuania!CA$14</f>
        <v>0</v>
      </c>
      <c r="CB22" s="1">
        <f>[11]Lithuania!CB$14</f>
        <v>0</v>
      </c>
      <c r="CC22" s="1">
        <f>[11]Lithuania!CC$14</f>
        <v>0</v>
      </c>
      <c r="CD22" s="1">
        <f>[11]Lithuania!CD$14</f>
        <v>0</v>
      </c>
      <c r="CE22" s="1">
        <f>[11]Lithuania!CE$14</f>
        <v>0</v>
      </c>
      <c r="CF22" s="1">
        <f>[11]Lithuania!CF$14</f>
        <v>0</v>
      </c>
      <c r="CG22" s="1">
        <f>[11]Lithuania!CG$14</f>
        <v>0</v>
      </c>
      <c r="CH22" s="1">
        <f>[11]Lithuania!CH$14</f>
        <v>0</v>
      </c>
      <c r="CI22" s="1">
        <f>[11]Lithuania!CI$14</f>
        <v>0</v>
      </c>
      <c r="CJ22" s="1">
        <f>[11]Lithuania!CJ$14</f>
        <v>0</v>
      </c>
      <c r="CK22" s="1">
        <f>[11]Lithuania!CK$14</f>
        <v>0</v>
      </c>
      <c r="CL22" s="1">
        <f>[11]Lithuania!CL$14</f>
        <v>0</v>
      </c>
      <c r="CM22" s="1">
        <f>[11]Lithuania!CM$14</f>
        <v>0</v>
      </c>
      <c r="CN22" s="1">
        <f>[11]Lithuania!CN$14</f>
        <v>0</v>
      </c>
      <c r="CO22" s="1">
        <f>[11]Lithuania!CO$14</f>
        <v>0</v>
      </c>
      <c r="CP22" s="1">
        <f>[11]Lithuania!CP$14</f>
        <v>0</v>
      </c>
      <c r="CQ22" s="1">
        <f>[11]Lithuania!CQ$14</f>
        <v>0</v>
      </c>
      <c r="CR22" s="1">
        <f>[11]Lithuania!CR$14</f>
        <v>0</v>
      </c>
      <c r="CS22" s="1">
        <f>[11]Lithuania!CS$14</f>
        <v>0</v>
      </c>
      <c r="CT22" s="1">
        <f>[11]Lithuania!CT$14</f>
        <v>0</v>
      </c>
      <c r="CU22" s="1">
        <f>[11]Lithuania!CU$14</f>
        <v>0</v>
      </c>
      <c r="CV22" s="1">
        <f>[11]Lithuania!CV$14</f>
        <v>0</v>
      </c>
      <c r="CW22" s="1">
        <f>[11]Lithuania!CW$14</f>
        <v>0</v>
      </c>
      <c r="CX22" s="1">
        <f>[11]Lithuania!CX$14</f>
        <v>0</v>
      </c>
      <c r="CY22" s="1">
        <f>[11]Lithuania!CY$14</f>
        <v>0</v>
      </c>
      <c r="CZ22" s="1">
        <f>[11]Lithuania!CZ$14</f>
        <v>0</v>
      </c>
      <c r="DA22" s="1">
        <f>[11]Lithuania!DA$14</f>
        <v>0</v>
      </c>
      <c r="DB22" s="1">
        <f>[11]Lithuania!DB$14</f>
        <v>0</v>
      </c>
      <c r="DC22" s="1">
        <f>[11]Lithuania!DC$14</f>
        <v>0</v>
      </c>
      <c r="DD22" s="1">
        <f>[11]Lithuania!DD$14</f>
        <v>0</v>
      </c>
      <c r="DE22" s="1">
        <f>[11]Lithuania!DE$14</f>
        <v>0</v>
      </c>
      <c r="DF22" s="1">
        <f>[11]Lithuania!DF$14</f>
        <v>0</v>
      </c>
      <c r="DG22" s="1">
        <f>[11]Lithuania!DG$14</f>
        <v>0</v>
      </c>
      <c r="DH22" s="1">
        <f>[11]Lithuania!DH$14</f>
        <v>0</v>
      </c>
      <c r="DI22" s="1">
        <f>[11]Lithuania!DI$14</f>
        <v>0</v>
      </c>
      <c r="DJ22" s="1">
        <f>[11]Lithuania!DJ$14</f>
        <v>0</v>
      </c>
      <c r="DK22" s="1">
        <f>[11]Lithuania!DK$14</f>
        <v>0</v>
      </c>
      <c r="DL22" s="1">
        <f>[11]Lithuania!DL$14</f>
        <v>0</v>
      </c>
      <c r="DM22" s="1">
        <f>[11]Lithuania!DM$14</f>
        <v>0</v>
      </c>
      <c r="DN22" s="1">
        <f>[11]Lithuania!DN$14</f>
        <v>0</v>
      </c>
      <c r="DO22" s="1">
        <f>[11]Lithuania!DO$14</f>
        <v>0</v>
      </c>
      <c r="DP22" s="1">
        <f>[11]Lithuania!DP$14</f>
        <v>0</v>
      </c>
      <c r="DQ22" s="1">
        <f>[11]Lithuania!DQ$14</f>
        <v>0</v>
      </c>
      <c r="DR22" s="1">
        <f>[11]Lithuania!DR$14</f>
        <v>0</v>
      </c>
      <c r="DS22" s="1">
        <f>[11]Lithuania!DS$14</f>
        <v>0</v>
      </c>
      <c r="DT22" s="1">
        <f>[11]Lithuania!DT$14</f>
        <v>0</v>
      </c>
      <c r="DU22" s="1">
        <f>[11]Lithuania!DU$14</f>
        <v>0</v>
      </c>
      <c r="DV22" s="1">
        <f>[11]Lithuania!DV$14</f>
        <v>0</v>
      </c>
      <c r="DW22" s="1">
        <f>[11]Lithuania!DW$14</f>
        <v>0</v>
      </c>
      <c r="DX22" s="1">
        <f>[11]Lithuania!DX$14</f>
        <v>0</v>
      </c>
      <c r="DY22" s="1">
        <f>[11]Lithuania!DY$14</f>
        <v>0</v>
      </c>
      <c r="DZ22" s="1">
        <f>[11]Lithuania!DZ$14</f>
        <v>0</v>
      </c>
      <c r="EA22" s="1">
        <f>[11]Lithuania!EA$14</f>
        <v>0</v>
      </c>
      <c r="EB22" s="1">
        <f>[11]Lithuania!EB$14</f>
        <v>0</v>
      </c>
      <c r="EC22" s="1">
        <f>[11]Lithuania!EC$14</f>
        <v>0</v>
      </c>
      <c r="ED22" s="1">
        <f>[11]Lithuania!ED$14</f>
        <v>0</v>
      </c>
      <c r="EE22" s="1">
        <f>[11]Lithuania!EE$14</f>
        <v>0</v>
      </c>
      <c r="EF22" s="1">
        <f>[11]Lithuania!EF$14</f>
        <v>0</v>
      </c>
      <c r="EG22" s="1">
        <f>[11]Lithuania!EG$14</f>
        <v>0</v>
      </c>
      <c r="EH22" s="1">
        <f>[11]Lithuania!EH$14</f>
        <v>0</v>
      </c>
      <c r="EI22" s="1">
        <f>[11]Lithuania!EI$14</f>
        <v>0</v>
      </c>
      <c r="EJ22" s="1">
        <f>[11]Lithuania!EJ$14</f>
        <v>0</v>
      </c>
      <c r="EK22" s="1">
        <f>[11]Lithuania!EK$14</f>
        <v>0</v>
      </c>
      <c r="EL22" s="1">
        <f>[11]Lithuania!EL$14</f>
        <v>0</v>
      </c>
      <c r="EM22" s="1">
        <f>[11]Lithuania!EM$14</f>
        <v>0</v>
      </c>
      <c r="EN22" s="1">
        <f>[11]Lithuania!EN$14</f>
        <v>0</v>
      </c>
      <c r="EO22" s="1">
        <f>[11]Lithuania!EO$14</f>
        <v>0</v>
      </c>
      <c r="EP22" s="1">
        <f>[11]Lithuania!EP$14</f>
        <v>0</v>
      </c>
      <c r="EQ22" s="1">
        <f>[11]Lithuania!EQ$14</f>
        <v>0</v>
      </c>
      <c r="ER22" s="1">
        <f>[11]Lithuania!ER$14</f>
        <v>0</v>
      </c>
      <c r="ES22" s="1">
        <f>[11]Lithuania!ES$14</f>
        <v>0</v>
      </c>
      <c r="ET22" s="1">
        <f>[11]Lithuania!ET$14</f>
        <v>0</v>
      </c>
      <c r="EU22" s="1">
        <f>[11]Lithuania!EU$14</f>
        <v>0</v>
      </c>
      <c r="EV22" s="1">
        <f>[11]Lithuania!EV$14</f>
        <v>0</v>
      </c>
      <c r="EW22" s="1">
        <f>[11]Lithuania!EW$14</f>
        <v>0</v>
      </c>
      <c r="EX22" s="1">
        <f>[11]Lithuania!EX$14</f>
        <v>0</v>
      </c>
      <c r="EY22" s="1">
        <f>[11]Lithuania!EY$14</f>
        <v>0</v>
      </c>
      <c r="EZ22" s="1">
        <f>[11]Lithuania!EZ$14</f>
        <v>0</v>
      </c>
      <c r="FA22" s="1">
        <f>[11]Lithuania!FA$14</f>
        <v>0</v>
      </c>
      <c r="FB22" s="1">
        <f>[11]Lithuania!FB$14</f>
        <v>0</v>
      </c>
      <c r="FC22" s="1">
        <f>[11]Lithuania!FC$14</f>
        <v>0</v>
      </c>
      <c r="FD22" s="1">
        <f>[11]Lithuania!FD$14</f>
        <v>0</v>
      </c>
      <c r="FE22" s="1">
        <f>[11]Lithuania!FE$14</f>
        <v>0</v>
      </c>
      <c r="FF22" s="1">
        <f>[11]Lithuania!FF$14</f>
        <v>0</v>
      </c>
      <c r="FG22" s="1">
        <f>[11]Lithuania!FG$14</f>
        <v>0</v>
      </c>
      <c r="FH22" s="1">
        <f>[11]Lithuania!FH$14</f>
        <v>0</v>
      </c>
      <c r="FI22" s="1">
        <f>[11]Lithuania!FI$14</f>
        <v>0</v>
      </c>
      <c r="FJ22" s="1">
        <f>[11]Lithuania!FJ$14</f>
        <v>0</v>
      </c>
      <c r="FK22" s="1">
        <f>[11]Lithuania!FK$14</f>
        <v>0</v>
      </c>
      <c r="FL22" s="1">
        <f>[11]Lithuania!FL$14</f>
        <v>0</v>
      </c>
      <c r="FM22" s="1">
        <f>[11]Lithuania!FM$14</f>
        <v>0</v>
      </c>
      <c r="FN22" s="1">
        <f>[11]Lithuania!FN$14</f>
        <v>0</v>
      </c>
      <c r="FO22" s="1">
        <f>[11]Lithuania!FO$14</f>
        <v>0</v>
      </c>
      <c r="FP22" s="1">
        <f>[11]Lithuania!FP$14</f>
        <v>0</v>
      </c>
      <c r="FQ22" s="1">
        <f>[11]Lithuania!FQ$14</f>
        <v>0</v>
      </c>
      <c r="FR22" s="1">
        <f>[11]Lithuania!FR$14</f>
        <v>0</v>
      </c>
      <c r="FS22" s="1">
        <f>[11]Lithuania!FS$14</f>
        <v>0</v>
      </c>
      <c r="FT22" s="1">
        <f>[11]Lithuania!FT$14</f>
        <v>0</v>
      </c>
      <c r="FU22" s="1">
        <f>[11]Lithuania!FU$14</f>
        <v>0</v>
      </c>
      <c r="FV22" s="1">
        <f>[11]Lithuania!FV$14</f>
        <v>0</v>
      </c>
      <c r="FW22" s="1">
        <f>[11]Lithuania!FW$14</f>
        <v>0</v>
      </c>
      <c r="FX22" s="1">
        <f>[11]Lithuania!FX$14</f>
        <v>0</v>
      </c>
      <c r="FY22" s="1">
        <f>[11]Lithuania!FY$14</f>
        <v>0</v>
      </c>
      <c r="FZ22" s="7">
        <f>1/1000*SUM($B22:FY22)</f>
        <v>0</v>
      </c>
    </row>
    <row r="23" spans="1:182">
      <c r="A23" t="s">
        <v>38</v>
      </c>
      <c r="B23" s="1">
        <f>[11]Luxembourg!B$14</f>
        <v>0</v>
      </c>
      <c r="C23" s="1">
        <f>[11]Luxembourg!C$14</f>
        <v>0</v>
      </c>
      <c r="D23" s="1">
        <f>[11]Luxembourg!D$14</f>
        <v>0</v>
      </c>
      <c r="E23" s="1">
        <f>[11]Luxembourg!E$14</f>
        <v>0</v>
      </c>
      <c r="F23" s="1">
        <f>[11]Luxembourg!F$14</f>
        <v>0</v>
      </c>
      <c r="G23" s="1">
        <f>[11]Luxembourg!G$14</f>
        <v>0</v>
      </c>
      <c r="H23" s="1">
        <f>[11]Luxembourg!H$14</f>
        <v>0</v>
      </c>
      <c r="I23" s="1">
        <f>[11]Luxembourg!I$14</f>
        <v>0</v>
      </c>
      <c r="J23" s="1">
        <f>[11]Luxembourg!J$14</f>
        <v>0</v>
      </c>
      <c r="K23" s="1">
        <f>[11]Luxembourg!K$14</f>
        <v>0</v>
      </c>
      <c r="L23" s="1">
        <f>[11]Luxembourg!L$14</f>
        <v>0</v>
      </c>
      <c r="M23" s="1">
        <f>[11]Luxembourg!M$14</f>
        <v>0</v>
      </c>
      <c r="N23" s="1">
        <f>[11]Luxembourg!N$14</f>
        <v>0</v>
      </c>
      <c r="O23" s="1">
        <f>[11]Luxembourg!O$14</f>
        <v>0</v>
      </c>
      <c r="P23" s="1">
        <f>[11]Luxembourg!P$14</f>
        <v>0</v>
      </c>
      <c r="Q23" s="1">
        <f>[11]Luxembourg!Q$14</f>
        <v>0</v>
      </c>
      <c r="R23" s="1">
        <f>[11]Luxembourg!R$14</f>
        <v>0</v>
      </c>
      <c r="S23" s="1">
        <f>[11]Luxembourg!S$14</f>
        <v>0</v>
      </c>
      <c r="T23" s="1">
        <f>[11]Luxembourg!T$14</f>
        <v>0</v>
      </c>
      <c r="U23" s="1">
        <f>[11]Luxembourg!U$14</f>
        <v>0</v>
      </c>
      <c r="V23" s="1">
        <f>[11]Luxembourg!V$14</f>
        <v>0</v>
      </c>
      <c r="W23" s="1">
        <f>[11]Luxembourg!W$14</f>
        <v>0</v>
      </c>
      <c r="X23" s="1">
        <f>[11]Luxembourg!X$14</f>
        <v>0</v>
      </c>
      <c r="Y23" s="1">
        <f>[11]Luxembourg!Y$14</f>
        <v>0</v>
      </c>
      <c r="Z23" s="1">
        <f>[11]Luxembourg!Z$14</f>
        <v>0</v>
      </c>
      <c r="AA23" s="1">
        <f>[11]Luxembourg!AA$14</f>
        <v>0</v>
      </c>
      <c r="AB23" s="1">
        <f>[11]Luxembourg!AB$14</f>
        <v>0</v>
      </c>
      <c r="AC23" s="1">
        <f>[11]Luxembourg!AC$14</f>
        <v>0</v>
      </c>
      <c r="AD23" s="1">
        <f>[11]Luxembourg!AD$14</f>
        <v>0</v>
      </c>
      <c r="AE23" s="1">
        <f>[11]Luxembourg!AE$14</f>
        <v>0</v>
      </c>
      <c r="AF23" s="1">
        <f>[11]Luxembourg!AF$14</f>
        <v>0</v>
      </c>
      <c r="AG23" s="1">
        <f>[11]Luxembourg!AG$14</f>
        <v>0</v>
      </c>
      <c r="AH23" s="1">
        <f>[11]Luxembourg!AH$14</f>
        <v>0</v>
      </c>
      <c r="AI23" s="1">
        <f>[11]Luxembourg!AI$14</f>
        <v>0</v>
      </c>
      <c r="AJ23" s="1">
        <f>[11]Luxembourg!AJ$14</f>
        <v>0</v>
      </c>
      <c r="AK23" s="1">
        <f>[11]Luxembourg!AK$14</f>
        <v>0</v>
      </c>
      <c r="AL23" s="1">
        <f>[11]Luxembourg!AL$14</f>
        <v>0</v>
      </c>
      <c r="AM23" s="1">
        <f>[11]Luxembourg!AM$14</f>
        <v>0</v>
      </c>
      <c r="AN23" s="1">
        <f>[11]Luxembourg!AN$14</f>
        <v>0</v>
      </c>
      <c r="AO23" s="1">
        <f>[11]Luxembourg!AO$14</f>
        <v>0</v>
      </c>
      <c r="AP23" s="1">
        <f>[11]Luxembourg!AP$14</f>
        <v>0</v>
      </c>
      <c r="AQ23" s="1">
        <f>[11]Luxembourg!AQ$14</f>
        <v>0</v>
      </c>
      <c r="AR23" s="1">
        <f>[11]Luxembourg!AR$14</f>
        <v>0</v>
      </c>
      <c r="AS23" s="1">
        <f>[11]Luxembourg!AS$14</f>
        <v>0</v>
      </c>
      <c r="AT23" s="1">
        <f>[11]Luxembourg!AT$14</f>
        <v>0</v>
      </c>
      <c r="AU23" s="1">
        <f>[11]Luxembourg!AU$14</f>
        <v>0</v>
      </c>
      <c r="AV23" s="1">
        <f>[11]Luxembourg!AV$14</f>
        <v>0</v>
      </c>
      <c r="AW23" s="1">
        <f>[11]Luxembourg!AW$14</f>
        <v>0</v>
      </c>
      <c r="AX23" s="1">
        <f>[11]Luxembourg!AX$14</f>
        <v>0</v>
      </c>
      <c r="AY23" s="1">
        <f>[11]Luxembourg!AY$14</f>
        <v>0</v>
      </c>
      <c r="AZ23" s="1">
        <f>[11]Luxembourg!AZ$14</f>
        <v>0</v>
      </c>
      <c r="BA23" s="1">
        <f>[11]Luxembourg!BA$14</f>
        <v>0</v>
      </c>
      <c r="BB23" s="1">
        <f>[11]Luxembourg!BB$14</f>
        <v>0</v>
      </c>
      <c r="BC23" s="1">
        <f>[11]Luxembourg!BC$14</f>
        <v>0</v>
      </c>
      <c r="BD23" s="1">
        <f>[11]Luxembourg!BD$14</f>
        <v>0</v>
      </c>
      <c r="BE23" s="1">
        <f>[11]Luxembourg!BE$14</f>
        <v>0</v>
      </c>
      <c r="BF23" s="1">
        <f>[11]Luxembourg!BF$14</f>
        <v>0</v>
      </c>
      <c r="BG23" s="1">
        <f>[11]Luxembourg!BG$14</f>
        <v>0</v>
      </c>
      <c r="BH23" s="1">
        <f>[11]Luxembourg!BH$14</f>
        <v>0</v>
      </c>
      <c r="BI23" s="1">
        <f>[11]Luxembourg!BI$14</f>
        <v>0</v>
      </c>
      <c r="BJ23" s="1">
        <f>[11]Luxembourg!BJ$14</f>
        <v>0</v>
      </c>
      <c r="BK23" s="1">
        <f>[11]Luxembourg!BK$14</f>
        <v>0</v>
      </c>
      <c r="BL23" s="1">
        <f>[11]Luxembourg!BL$14</f>
        <v>0</v>
      </c>
      <c r="BM23" s="1">
        <f>[11]Luxembourg!BM$14</f>
        <v>0</v>
      </c>
      <c r="BN23" s="1">
        <f>[11]Luxembourg!BN$14</f>
        <v>0</v>
      </c>
      <c r="BO23" s="1">
        <f>[11]Luxembourg!BO$14</f>
        <v>0</v>
      </c>
      <c r="BP23" s="1">
        <f>[11]Luxembourg!BP$14</f>
        <v>0</v>
      </c>
      <c r="BQ23" s="1">
        <f>[11]Luxembourg!BQ$14</f>
        <v>0</v>
      </c>
      <c r="BR23" s="1">
        <f>[11]Luxembourg!BR$14</f>
        <v>0</v>
      </c>
      <c r="BS23" s="1">
        <f>[11]Luxembourg!BS$14</f>
        <v>0</v>
      </c>
      <c r="BT23" s="1">
        <f>[11]Luxembourg!BT$14</f>
        <v>0</v>
      </c>
      <c r="BU23" s="1">
        <f>[11]Luxembourg!BU$14</f>
        <v>0</v>
      </c>
      <c r="BV23" s="1">
        <f>[11]Luxembourg!BV$14</f>
        <v>0</v>
      </c>
      <c r="BW23" s="1">
        <f>[11]Luxembourg!BW$14</f>
        <v>0</v>
      </c>
      <c r="BX23" s="1">
        <f>[11]Luxembourg!BX$14</f>
        <v>0</v>
      </c>
      <c r="BY23" s="1">
        <f>[11]Luxembourg!BY$14</f>
        <v>0</v>
      </c>
      <c r="BZ23" s="1">
        <f>[11]Luxembourg!BZ$14</f>
        <v>0</v>
      </c>
      <c r="CA23" s="1">
        <f>[11]Luxembourg!CA$14</f>
        <v>0</v>
      </c>
      <c r="CB23" s="1">
        <f>[11]Luxembourg!CB$14</f>
        <v>0</v>
      </c>
      <c r="CC23" s="1">
        <f>[11]Luxembourg!CC$14</f>
        <v>0</v>
      </c>
      <c r="CD23" s="1">
        <f>[11]Luxembourg!CD$14</f>
        <v>0</v>
      </c>
      <c r="CE23" s="1">
        <f>[11]Luxembourg!CE$14</f>
        <v>0</v>
      </c>
      <c r="CF23" s="1">
        <f>[11]Luxembourg!CF$14</f>
        <v>0</v>
      </c>
      <c r="CG23" s="1">
        <f>[11]Luxembourg!CG$14</f>
        <v>0</v>
      </c>
      <c r="CH23" s="1">
        <f>[11]Luxembourg!CH$14</f>
        <v>0</v>
      </c>
      <c r="CI23" s="1">
        <f>[11]Luxembourg!CI$14</f>
        <v>0</v>
      </c>
      <c r="CJ23" s="1">
        <f>[11]Luxembourg!CJ$14</f>
        <v>0</v>
      </c>
      <c r="CK23" s="1">
        <f>[11]Luxembourg!CK$14</f>
        <v>0</v>
      </c>
      <c r="CL23" s="1">
        <f>[11]Luxembourg!CL$14</f>
        <v>0</v>
      </c>
      <c r="CM23" s="1">
        <f>[11]Luxembourg!CM$14</f>
        <v>0</v>
      </c>
      <c r="CN23" s="1">
        <f>[11]Luxembourg!CN$14</f>
        <v>0</v>
      </c>
      <c r="CO23" s="1">
        <f>[11]Luxembourg!CO$14</f>
        <v>0</v>
      </c>
      <c r="CP23" s="1">
        <f>[11]Luxembourg!CP$14</f>
        <v>0</v>
      </c>
      <c r="CQ23" s="1">
        <f>[11]Luxembourg!CQ$14</f>
        <v>0</v>
      </c>
      <c r="CR23" s="1">
        <f>[11]Luxembourg!CR$14</f>
        <v>0</v>
      </c>
      <c r="CS23" s="1">
        <f>[11]Luxembourg!CS$14</f>
        <v>0</v>
      </c>
      <c r="CT23" s="1">
        <f>[11]Luxembourg!CT$14</f>
        <v>0</v>
      </c>
      <c r="CU23" s="1">
        <f>[11]Luxembourg!CU$14</f>
        <v>0</v>
      </c>
      <c r="CV23" s="1">
        <f>[11]Luxembourg!CV$14</f>
        <v>0</v>
      </c>
      <c r="CW23" s="1">
        <f>[11]Luxembourg!CW$14</f>
        <v>0</v>
      </c>
      <c r="CX23" s="1">
        <f>[11]Luxembourg!CX$14</f>
        <v>0</v>
      </c>
      <c r="CY23" s="1">
        <f>[11]Luxembourg!CY$14</f>
        <v>0</v>
      </c>
      <c r="CZ23" s="1">
        <f>[11]Luxembourg!CZ$14</f>
        <v>0</v>
      </c>
      <c r="DA23" s="1">
        <f>[11]Luxembourg!DA$14</f>
        <v>0</v>
      </c>
      <c r="DB23" s="1">
        <f>[11]Luxembourg!DB$14</f>
        <v>0</v>
      </c>
      <c r="DC23" s="1">
        <f>[11]Luxembourg!DC$14</f>
        <v>0</v>
      </c>
      <c r="DD23" s="1">
        <f>[11]Luxembourg!DD$14</f>
        <v>0</v>
      </c>
      <c r="DE23" s="1">
        <f>[11]Luxembourg!DE$14</f>
        <v>0</v>
      </c>
      <c r="DF23" s="1">
        <f>[11]Luxembourg!DF$14</f>
        <v>0</v>
      </c>
      <c r="DG23" s="1">
        <f>[11]Luxembourg!DG$14</f>
        <v>0</v>
      </c>
      <c r="DH23" s="1">
        <f>[11]Luxembourg!DH$14</f>
        <v>0</v>
      </c>
      <c r="DI23" s="1">
        <f>[11]Luxembourg!DI$14</f>
        <v>0</v>
      </c>
      <c r="DJ23" s="1">
        <f>[11]Luxembourg!DJ$14</f>
        <v>0</v>
      </c>
      <c r="DK23" s="1">
        <f>[11]Luxembourg!DK$14</f>
        <v>0</v>
      </c>
      <c r="DL23" s="1">
        <f>[11]Luxembourg!DL$14</f>
        <v>0</v>
      </c>
      <c r="DM23" s="1">
        <f>[11]Luxembourg!DM$14</f>
        <v>0</v>
      </c>
      <c r="DN23" s="1">
        <f>[11]Luxembourg!DN$14</f>
        <v>0</v>
      </c>
      <c r="DO23" s="1">
        <f>[11]Luxembourg!DO$14</f>
        <v>0</v>
      </c>
      <c r="DP23" s="1">
        <f>[11]Luxembourg!DP$14</f>
        <v>0</v>
      </c>
      <c r="DQ23" s="1">
        <f>[11]Luxembourg!DQ$14</f>
        <v>0</v>
      </c>
      <c r="DR23" s="1">
        <f>[11]Luxembourg!DR$14</f>
        <v>0</v>
      </c>
      <c r="DS23" s="1">
        <f>[11]Luxembourg!DS$14</f>
        <v>0</v>
      </c>
      <c r="DT23" s="1">
        <f>[11]Luxembourg!DT$14</f>
        <v>0</v>
      </c>
      <c r="DU23" s="1">
        <f>[11]Luxembourg!DU$14</f>
        <v>0</v>
      </c>
      <c r="DV23" s="1">
        <f>[11]Luxembourg!DV$14</f>
        <v>0</v>
      </c>
      <c r="DW23" s="1">
        <f>[11]Luxembourg!DW$14</f>
        <v>0</v>
      </c>
      <c r="DX23" s="1">
        <f>[11]Luxembourg!DX$14</f>
        <v>0</v>
      </c>
      <c r="DY23" s="1">
        <f>[11]Luxembourg!DY$14</f>
        <v>0</v>
      </c>
      <c r="DZ23" s="1">
        <f>[11]Luxembourg!DZ$14</f>
        <v>0</v>
      </c>
      <c r="EA23" s="1">
        <f>[11]Luxembourg!EA$14</f>
        <v>0</v>
      </c>
      <c r="EB23" s="1">
        <f>[11]Luxembourg!EB$14</f>
        <v>0</v>
      </c>
      <c r="EC23" s="1">
        <f>[11]Luxembourg!EC$14</f>
        <v>0</v>
      </c>
      <c r="ED23" s="1">
        <f>[11]Luxembourg!ED$14</f>
        <v>0</v>
      </c>
      <c r="EE23" s="1">
        <f>[11]Luxembourg!EE$14</f>
        <v>0</v>
      </c>
      <c r="EF23" s="1">
        <f>[11]Luxembourg!EF$14</f>
        <v>0</v>
      </c>
      <c r="EG23" s="1">
        <f>[11]Luxembourg!EG$14</f>
        <v>0</v>
      </c>
      <c r="EH23" s="1">
        <f>[11]Luxembourg!EH$14</f>
        <v>0</v>
      </c>
      <c r="EI23" s="1">
        <f>[11]Luxembourg!EI$14</f>
        <v>0</v>
      </c>
      <c r="EJ23" s="1">
        <f>[11]Luxembourg!EJ$14</f>
        <v>0</v>
      </c>
      <c r="EK23" s="1">
        <f>[11]Luxembourg!EK$14</f>
        <v>0</v>
      </c>
      <c r="EL23" s="1">
        <f>[11]Luxembourg!EL$14</f>
        <v>0</v>
      </c>
      <c r="EM23" s="1">
        <f>[11]Luxembourg!EM$14</f>
        <v>0</v>
      </c>
      <c r="EN23" s="1">
        <f>[11]Luxembourg!EN$14</f>
        <v>0</v>
      </c>
      <c r="EO23" s="1">
        <f>[11]Luxembourg!EO$14</f>
        <v>0</v>
      </c>
      <c r="EP23" s="1">
        <f>[11]Luxembourg!EP$14</f>
        <v>0</v>
      </c>
      <c r="EQ23" s="1">
        <f>[11]Luxembourg!EQ$14</f>
        <v>0</v>
      </c>
      <c r="ER23" s="1">
        <f>[11]Luxembourg!ER$14</f>
        <v>0</v>
      </c>
      <c r="ES23" s="1">
        <f>[11]Luxembourg!ES$14</f>
        <v>0</v>
      </c>
      <c r="ET23" s="1">
        <f>[11]Luxembourg!ET$14</f>
        <v>0</v>
      </c>
      <c r="EU23" s="1">
        <f>[11]Luxembourg!EU$14</f>
        <v>0</v>
      </c>
      <c r="EV23" s="1">
        <f>[11]Luxembourg!EV$14</f>
        <v>0</v>
      </c>
      <c r="EW23" s="1">
        <f>[11]Luxembourg!EW$14</f>
        <v>0</v>
      </c>
      <c r="EX23" s="1">
        <f>[11]Luxembourg!EX$14</f>
        <v>0</v>
      </c>
      <c r="EY23" s="1">
        <f>[11]Luxembourg!EY$14</f>
        <v>0</v>
      </c>
      <c r="EZ23" s="1">
        <f>[11]Luxembourg!EZ$14</f>
        <v>0</v>
      </c>
      <c r="FA23" s="1">
        <f>[11]Luxembourg!FA$14</f>
        <v>0</v>
      </c>
      <c r="FB23" s="1">
        <f>[11]Luxembourg!FB$14</f>
        <v>0</v>
      </c>
      <c r="FC23" s="1">
        <f>[11]Luxembourg!FC$14</f>
        <v>0</v>
      </c>
      <c r="FD23" s="1">
        <f>[11]Luxembourg!FD$14</f>
        <v>0</v>
      </c>
      <c r="FE23" s="1">
        <f>[11]Luxembourg!FE$14</f>
        <v>0</v>
      </c>
      <c r="FF23" s="1">
        <f>[11]Luxembourg!FF$14</f>
        <v>0</v>
      </c>
      <c r="FG23" s="1">
        <f>[11]Luxembourg!FG$14</f>
        <v>0</v>
      </c>
      <c r="FH23" s="1">
        <f>[11]Luxembourg!FH$14</f>
        <v>0</v>
      </c>
      <c r="FI23" s="1">
        <f>[11]Luxembourg!FI$14</f>
        <v>0</v>
      </c>
      <c r="FJ23" s="1">
        <f>[11]Luxembourg!FJ$14</f>
        <v>0</v>
      </c>
      <c r="FK23" s="1">
        <f>[11]Luxembourg!FK$14</f>
        <v>0</v>
      </c>
      <c r="FL23" s="1">
        <f>[11]Luxembourg!FL$14</f>
        <v>0</v>
      </c>
      <c r="FM23" s="1">
        <f>[11]Luxembourg!FM$14</f>
        <v>0</v>
      </c>
      <c r="FN23" s="1">
        <f>[11]Luxembourg!FN$14</f>
        <v>0</v>
      </c>
      <c r="FO23" s="1">
        <f>[11]Luxembourg!FO$14</f>
        <v>0</v>
      </c>
      <c r="FP23" s="1">
        <f>[11]Luxembourg!FP$14</f>
        <v>0</v>
      </c>
      <c r="FQ23" s="1">
        <f>[11]Luxembourg!FQ$14</f>
        <v>0</v>
      </c>
      <c r="FR23" s="1">
        <f>[11]Luxembourg!FR$14</f>
        <v>0</v>
      </c>
      <c r="FS23" s="1">
        <f>[11]Luxembourg!FS$14</f>
        <v>0</v>
      </c>
      <c r="FT23" s="1">
        <f>[11]Luxembourg!FT$14</f>
        <v>0</v>
      </c>
      <c r="FU23" s="1">
        <f>[11]Luxembourg!FU$14</f>
        <v>0</v>
      </c>
      <c r="FV23" s="1">
        <f>[11]Luxembourg!FV$14</f>
        <v>0</v>
      </c>
      <c r="FW23" s="1">
        <f>[11]Luxembourg!FW$14</f>
        <v>0</v>
      </c>
      <c r="FX23" s="1">
        <f>[11]Luxembourg!FX$14</f>
        <v>0</v>
      </c>
      <c r="FY23" s="1">
        <f>[11]Luxembourg!FY$14</f>
        <v>0</v>
      </c>
      <c r="FZ23" s="7">
        <f>1/1000*SUM($B23:FY23)</f>
        <v>0</v>
      </c>
    </row>
    <row r="24" spans="1:182">
      <c r="A24" t="s">
        <v>39</v>
      </c>
      <c r="B24" s="1">
        <f>[11]Malta!B$14</f>
        <v>0</v>
      </c>
      <c r="C24" s="1">
        <f>[11]Malta!C$14</f>
        <v>0</v>
      </c>
      <c r="D24" s="1">
        <f>[11]Malta!D$14</f>
        <v>0</v>
      </c>
      <c r="E24" s="1">
        <f>[11]Malta!E$14</f>
        <v>0</v>
      </c>
      <c r="F24" s="1">
        <f>[11]Malta!F$14</f>
        <v>0</v>
      </c>
      <c r="G24" s="1">
        <f>[11]Malta!G$14</f>
        <v>0</v>
      </c>
      <c r="H24" s="1">
        <f>[11]Malta!H$14</f>
        <v>0</v>
      </c>
      <c r="I24" s="1">
        <f>[11]Malta!I$14</f>
        <v>0</v>
      </c>
      <c r="J24" s="1">
        <f>[11]Malta!J$14</f>
        <v>0</v>
      </c>
      <c r="K24" s="1">
        <f>[11]Malta!K$14</f>
        <v>0</v>
      </c>
      <c r="L24" s="1">
        <f>[11]Malta!L$14</f>
        <v>0</v>
      </c>
      <c r="M24" s="1">
        <f>[11]Malta!M$14</f>
        <v>0</v>
      </c>
      <c r="N24" s="1">
        <f>[11]Malta!N$14</f>
        <v>0</v>
      </c>
      <c r="O24" s="1">
        <f>[11]Malta!O$14</f>
        <v>0</v>
      </c>
      <c r="P24" s="1">
        <f>[11]Malta!P$14</f>
        <v>0</v>
      </c>
      <c r="Q24" s="1">
        <f>[11]Malta!Q$14</f>
        <v>0</v>
      </c>
      <c r="R24" s="1">
        <f>[11]Malta!R$14</f>
        <v>0</v>
      </c>
      <c r="S24" s="1">
        <f>[11]Malta!S$14</f>
        <v>0</v>
      </c>
      <c r="T24" s="1">
        <f>[11]Malta!T$14</f>
        <v>0</v>
      </c>
      <c r="U24" s="1">
        <f>[11]Malta!U$14</f>
        <v>0</v>
      </c>
      <c r="V24" s="1">
        <f>[11]Malta!V$14</f>
        <v>0</v>
      </c>
      <c r="W24" s="1">
        <f>[11]Malta!W$14</f>
        <v>0</v>
      </c>
      <c r="X24" s="1">
        <f>[11]Malta!X$14</f>
        <v>0</v>
      </c>
      <c r="Y24" s="1">
        <f>[11]Malta!Y$14</f>
        <v>0</v>
      </c>
      <c r="Z24" s="1">
        <f>[11]Malta!Z$14</f>
        <v>0</v>
      </c>
      <c r="AA24" s="1">
        <f>[11]Malta!AA$14</f>
        <v>0</v>
      </c>
      <c r="AB24" s="1">
        <f>[11]Malta!AB$14</f>
        <v>0</v>
      </c>
      <c r="AC24" s="1">
        <f>[11]Malta!AC$14</f>
        <v>0</v>
      </c>
      <c r="AD24" s="1">
        <f>[11]Malta!AD$14</f>
        <v>0</v>
      </c>
      <c r="AE24" s="1">
        <f>[11]Malta!AE$14</f>
        <v>0</v>
      </c>
      <c r="AF24" s="1">
        <f>[11]Malta!AF$14</f>
        <v>0</v>
      </c>
      <c r="AG24" s="1">
        <f>[11]Malta!AG$14</f>
        <v>0</v>
      </c>
      <c r="AH24" s="1">
        <f>[11]Malta!AH$14</f>
        <v>0</v>
      </c>
      <c r="AI24" s="1">
        <f>[11]Malta!AI$14</f>
        <v>0</v>
      </c>
      <c r="AJ24" s="1">
        <f>[11]Malta!AJ$14</f>
        <v>0</v>
      </c>
      <c r="AK24" s="1">
        <f>[11]Malta!AK$14</f>
        <v>0</v>
      </c>
      <c r="AL24" s="1">
        <f>[11]Malta!AL$14</f>
        <v>0</v>
      </c>
      <c r="AM24" s="1">
        <f>[11]Malta!AM$14</f>
        <v>0</v>
      </c>
      <c r="AN24" s="1">
        <f>[11]Malta!AN$14</f>
        <v>0</v>
      </c>
      <c r="AO24" s="1">
        <f>[11]Malta!AO$14</f>
        <v>0</v>
      </c>
      <c r="AP24" s="1">
        <f>[11]Malta!AP$14</f>
        <v>0</v>
      </c>
      <c r="AQ24" s="1">
        <f>[11]Malta!AQ$14</f>
        <v>0</v>
      </c>
      <c r="AR24" s="1">
        <f>[11]Malta!AR$14</f>
        <v>0</v>
      </c>
      <c r="AS24" s="1">
        <f>[11]Malta!AS$14</f>
        <v>0</v>
      </c>
      <c r="AT24" s="1">
        <f>[11]Malta!AT$14</f>
        <v>0</v>
      </c>
      <c r="AU24" s="1">
        <f>[11]Malta!AU$14</f>
        <v>0</v>
      </c>
      <c r="AV24" s="1">
        <f>[11]Malta!AV$14</f>
        <v>0</v>
      </c>
      <c r="AW24" s="1">
        <f>[11]Malta!AW$14</f>
        <v>0</v>
      </c>
      <c r="AX24" s="1">
        <f>[11]Malta!AX$14</f>
        <v>0</v>
      </c>
      <c r="AY24" s="1">
        <f>[11]Malta!AY$14</f>
        <v>0</v>
      </c>
      <c r="AZ24" s="1">
        <f>[11]Malta!AZ$14</f>
        <v>0</v>
      </c>
      <c r="BA24" s="1">
        <f>[11]Malta!BA$14</f>
        <v>0</v>
      </c>
      <c r="BB24" s="1">
        <f>[11]Malta!BB$14</f>
        <v>0</v>
      </c>
      <c r="BC24" s="1">
        <f>[11]Malta!BC$14</f>
        <v>0</v>
      </c>
      <c r="BD24" s="1">
        <f>[11]Malta!BD$14</f>
        <v>0</v>
      </c>
      <c r="BE24" s="1">
        <f>[11]Malta!BE$14</f>
        <v>0</v>
      </c>
      <c r="BF24" s="1">
        <f>[11]Malta!BF$14</f>
        <v>0</v>
      </c>
      <c r="BG24" s="1">
        <f>[11]Malta!BG$14</f>
        <v>0</v>
      </c>
      <c r="BH24" s="1">
        <f>[11]Malta!BH$14</f>
        <v>0</v>
      </c>
      <c r="BI24" s="1">
        <f>[11]Malta!BI$14</f>
        <v>0</v>
      </c>
      <c r="BJ24" s="1">
        <f>[11]Malta!BJ$14</f>
        <v>0</v>
      </c>
      <c r="BK24" s="1">
        <f>[11]Malta!BK$14</f>
        <v>0</v>
      </c>
      <c r="BL24" s="1">
        <f>[11]Malta!BL$14</f>
        <v>0</v>
      </c>
      <c r="BM24" s="1">
        <f>[11]Malta!BM$14</f>
        <v>0</v>
      </c>
      <c r="BN24" s="1">
        <f>[11]Malta!BN$14</f>
        <v>0</v>
      </c>
      <c r="BO24" s="1">
        <f>[11]Malta!BO$14</f>
        <v>0</v>
      </c>
      <c r="BP24" s="1">
        <f>[11]Malta!BP$14</f>
        <v>0.5</v>
      </c>
      <c r="BQ24" s="1">
        <f>[11]Malta!BQ$14</f>
        <v>0</v>
      </c>
      <c r="BR24" s="1">
        <f>[11]Malta!BR$14</f>
        <v>0</v>
      </c>
      <c r="BS24" s="1">
        <f>[11]Malta!BS$14</f>
        <v>0</v>
      </c>
      <c r="BT24" s="1">
        <f>[11]Malta!BT$14</f>
        <v>0</v>
      </c>
      <c r="BU24" s="1">
        <f>[11]Malta!BU$14</f>
        <v>0</v>
      </c>
      <c r="BV24" s="1">
        <f>[11]Malta!BV$14</f>
        <v>0</v>
      </c>
      <c r="BW24" s="1">
        <f>[11]Malta!BW$14</f>
        <v>0</v>
      </c>
      <c r="BX24" s="1">
        <f>[11]Malta!BX$14</f>
        <v>0</v>
      </c>
      <c r="BY24" s="1">
        <f>[11]Malta!BY$14</f>
        <v>0</v>
      </c>
      <c r="BZ24" s="1">
        <f>[11]Malta!BZ$14</f>
        <v>0</v>
      </c>
      <c r="CA24" s="1">
        <f>[11]Malta!CA$14</f>
        <v>0</v>
      </c>
      <c r="CB24" s="1">
        <f>[11]Malta!CB$14</f>
        <v>0</v>
      </c>
      <c r="CC24" s="1">
        <f>[11]Malta!CC$14</f>
        <v>0</v>
      </c>
      <c r="CD24" s="1">
        <f>[11]Malta!CD$14</f>
        <v>0</v>
      </c>
      <c r="CE24" s="1">
        <f>[11]Malta!CE$14</f>
        <v>0</v>
      </c>
      <c r="CF24" s="1">
        <f>[11]Malta!CF$14</f>
        <v>0</v>
      </c>
      <c r="CG24" s="1">
        <f>[11]Malta!CG$14</f>
        <v>0</v>
      </c>
      <c r="CH24" s="1">
        <f>[11]Malta!CH$14</f>
        <v>0</v>
      </c>
      <c r="CI24" s="1">
        <f>[11]Malta!CI$14</f>
        <v>0</v>
      </c>
      <c r="CJ24" s="1">
        <f>[11]Malta!CJ$14</f>
        <v>0</v>
      </c>
      <c r="CK24" s="1">
        <f>[11]Malta!CK$14</f>
        <v>0</v>
      </c>
      <c r="CL24" s="1">
        <f>[11]Malta!CL$14</f>
        <v>0</v>
      </c>
      <c r="CM24" s="1">
        <f>[11]Malta!CM$14</f>
        <v>0</v>
      </c>
      <c r="CN24" s="1">
        <f>[11]Malta!CN$14</f>
        <v>0</v>
      </c>
      <c r="CO24" s="1">
        <f>[11]Malta!CO$14</f>
        <v>0</v>
      </c>
      <c r="CP24" s="1">
        <f>[11]Malta!CP$14</f>
        <v>0</v>
      </c>
      <c r="CQ24" s="1">
        <f>[11]Malta!CQ$14</f>
        <v>0</v>
      </c>
      <c r="CR24" s="1">
        <f>[11]Malta!CR$14</f>
        <v>0</v>
      </c>
      <c r="CS24" s="1">
        <f>[11]Malta!CS$14</f>
        <v>0</v>
      </c>
      <c r="CT24" s="1">
        <f>[11]Malta!CT$14</f>
        <v>0</v>
      </c>
      <c r="CU24" s="1">
        <f>[11]Malta!CU$14</f>
        <v>0</v>
      </c>
      <c r="CV24" s="1">
        <f>[11]Malta!CV$14</f>
        <v>0</v>
      </c>
      <c r="CW24" s="1">
        <f>[11]Malta!CW$14</f>
        <v>0</v>
      </c>
      <c r="CX24" s="1">
        <f>[11]Malta!CX$14</f>
        <v>0</v>
      </c>
      <c r="CY24" s="1">
        <f>[11]Malta!CY$14</f>
        <v>0</v>
      </c>
      <c r="CZ24" s="1">
        <f>[11]Malta!CZ$14</f>
        <v>0</v>
      </c>
      <c r="DA24" s="1">
        <f>[11]Malta!DA$14</f>
        <v>0</v>
      </c>
      <c r="DB24" s="1">
        <f>[11]Malta!DB$14</f>
        <v>0</v>
      </c>
      <c r="DC24" s="1">
        <f>[11]Malta!DC$14</f>
        <v>0</v>
      </c>
      <c r="DD24" s="1">
        <f>[11]Malta!DD$14</f>
        <v>0</v>
      </c>
      <c r="DE24" s="1">
        <f>[11]Malta!DE$14</f>
        <v>0</v>
      </c>
      <c r="DF24" s="1">
        <f>[11]Malta!DF$14</f>
        <v>0</v>
      </c>
      <c r="DG24" s="1">
        <f>[11]Malta!DG$14</f>
        <v>0</v>
      </c>
      <c r="DH24" s="1">
        <f>[11]Malta!DH$14</f>
        <v>0</v>
      </c>
      <c r="DI24" s="1">
        <f>[11]Malta!DI$14</f>
        <v>0</v>
      </c>
      <c r="DJ24" s="1">
        <f>[11]Malta!DJ$14</f>
        <v>0</v>
      </c>
      <c r="DK24" s="1">
        <f>[11]Malta!DK$14</f>
        <v>0</v>
      </c>
      <c r="DL24" s="1">
        <f>[11]Malta!DL$14</f>
        <v>0</v>
      </c>
      <c r="DM24" s="1">
        <f>[11]Malta!DM$14</f>
        <v>0</v>
      </c>
      <c r="DN24" s="1">
        <f>[11]Malta!DN$14</f>
        <v>0</v>
      </c>
      <c r="DO24" s="1">
        <f>[11]Malta!DO$14</f>
        <v>0</v>
      </c>
      <c r="DP24" s="1">
        <f>[11]Malta!DP$14</f>
        <v>0</v>
      </c>
      <c r="DQ24" s="1">
        <f>[11]Malta!DQ$14</f>
        <v>0</v>
      </c>
      <c r="DR24" s="1">
        <f>[11]Malta!DR$14</f>
        <v>0</v>
      </c>
      <c r="DS24" s="1">
        <f>[11]Malta!DS$14</f>
        <v>0</v>
      </c>
      <c r="DT24" s="1">
        <f>[11]Malta!DT$14</f>
        <v>0</v>
      </c>
      <c r="DU24" s="1">
        <f>[11]Malta!DU$14</f>
        <v>0</v>
      </c>
      <c r="DV24" s="1">
        <f>[11]Malta!DV$14</f>
        <v>0</v>
      </c>
      <c r="DW24" s="1">
        <f>[11]Malta!DW$14</f>
        <v>0</v>
      </c>
      <c r="DX24" s="1">
        <f>[11]Malta!DX$14</f>
        <v>0</v>
      </c>
      <c r="DY24" s="1">
        <f>[11]Malta!DY$14</f>
        <v>0</v>
      </c>
      <c r="DZ24" s="1">
        <f>[11]Malta!DZ$14</f>
        <v>0</v>
      </c>
      <c r="EA24" s="1">
        <f>[11]Malta!EA$14</f>
        <v>0</v>
      </c>
      <c r="EB24" s="1">
        <f>[11]Malta!EB$14</f>
        <v>0</v>
      </c>
      <c r="EC24" s="1">
        <f>[11]Malta!EC$14</f>
        <v>0</v>
      </c>
      <c r="ED24" s="1">
        <f>[11]Malta!ED$14</f>
        <v>0</v>
      </c>
      <c r="EE24" s="1">
        <f>[11]Malta!EE$14</f>
        <v>0</v>
      </c>
      <c r="EF24" s="1">
        <f>[11]Malta!EF$14</f>
        <v>0</v>
      </c>
      <c r="EG24" s="1">
        <f>[11]Malta!EG$14</f>
        <v>0</v>
      </c>
      <c r="EH24" s="1">
        <f>[11]Malta!EH$14</f>
        <v>0</v>
      </c>
      <c r="EI24" s="1">
        <f>[11]Malta!EI$14</f>
        <v>0</v>
      </c>
      <c r="EJ24" s="1">
        <f>[11]Malta!EJ$14</f>
        <v>0</v>
      </c>
      <c r="EK24" s="1">
        <f>[11]Malta!EK$14</f>
        <v>0</v>
      </c>
      <c r="EL24" s="1">
        <f>[11]Malta!EL$14</f>
        <v>0</v>
      </c>
      <c r="EM24" s="1">
        <f>[11]Malta!EM$14</f>
        <v>0</v>
      </c>
      <c r="EN24" s="1">
        <f>[11]Malta!EN$14</f>
        <v>0</v>
      </c>
      <c r="EO24" s="1">
        <f>[11]Malta!EO$14</f>
        <v>0</v>
      </c>
      <c r="EP24" s="1">
        <f>[11]Malta!EP$14</f>
        <v>0</v>
      </c>
      <c r="EQ24" s="1">
        <f>[11]Malta!EQ$14</f>
        <v>0</v>
      </c>
      <c r="ER24" s="1">
        <f>[11]Malta!ER$14</f>
        <v>0</v>
      </c>
      <c r="ES24" s="1">
        <f>[11]Malta!ES$14</f>
        <v>0</v>
      </c>
      <c r="ET24" s="1">
        <f>[11]Malta!ET$14</f>
        <v>0</v>
      </c>
      <c r="EU24" s="1">
        <f>[11]Malta!EU$14</f>
        <v>0</v>
      </c>
      <c r="EV24" s="1">
        <f>[11]Malta!EV$14</f>
        <v>0</v>
      </c>
      <c r="EW24" s="1">
        <f>[11]Malta!EW$14</f>
        <v>0</v>
      </c>
      <c r="EX24" s="1">
        <f>[11]Malta!EX$14</f>
        <v>0</v>
      </c>
      <c r="EY24" s="1">
        <f>[11]Malta!EY$14</f>
        <v>0</v>
      </c>
      <c r="EZ24" s="1">
        <f>[11]Malta!EZ$14</f>
        <v>0</v>
      </c>
      <c r="FA24" s="1">
        <f>[11]Malta!FA$14</f>
        <v>0</v>
      </c>
      <c r="FB24" s="1">
        <f>[11]Malta!FB$14</f>
        <v>0</v>
      </c>
      <c r="FC24" s="1">
        <f>[11]Malta!FC$14</f>
        <v>0</v>
      </c>
      <c r="FD24" s="1">
        <f>[11]Malta!FD$14</f>
        <v>0</v>
      </c>
      <c r="FE24" s="1">
        <f>[11]Malta!FE$14</f>
        <v>0</v>
      </c>
      <c r="FF24" s="1">
        <f>[11]Malta!FF$14</f>
        <v>0</v>
      </c>
      <c r="FG24" s="1">
        <f>[11]Malta!FG$14</f>
        <v>0</v>
      </c>
      <c r="FH24" s="1">
        <f>[11]Malta!FH$14</f>
        <v>0</v>
      </c>
      <c r="FI24" s="1">
        <f>[11]Malta!FI$14</f>
        <v>0</v>
      </c>
      <c r="FJ24" s="1">
        <f>[11]Malta!FJ$14</f>
        <v>0</v>
      </c>
      <c r="FK24" s="1">
        <f>[11]Malta!FK$14</f>
        <v>0</v>
      </c>
      <c r="FL24" s="1">
        <f>[11]Malta!FL$14</f>
        <v>0</v>
      </c>
      <c r="FM24" s="1">
        <f>[11]Malta!FM$14</f>
        <v>0</v>
      </c>
      <c r="FN24" s="1">
        <f>[11]Malta!FN$14</f>
        <v>0</v>
      </c>
      <c r="FO24" s="1">
        <f>[11]Malta!FO$14</f>
        <v>0</v>
      </c>
      <c r="FP24" s="1">
        <f>[11]Malta!FP$14</f>
        <v>0</v>
      </c>
      <c r="FQ24" s="1">
        <f>[11]Malta!FQ$14</f>
        <v>0</v>
      </c>
      <c r="FR24" s="1">
        <f>[11]Malta!FR$14</f>
        <v>0</v>
      </c>
      <c r="FS24" s="1">
        <f>[11]Malta!FS$14</f>
        <v>0</v>
      </c>
      <c r="FT24" s="1">
        <f>[11]Malta!FT$14</f>
        <v>0</v>
      </c>
      <c r="FU24" s="1">
        <f>[11]Malta!FU$14</f>
        <v>0</v>
      </c>
      <c r="FV24" s="1">
        <f>[11]Malta!FV$14</f>
        <v>0</v>
      </c>
      <c r="FW24" s="1">
        <f>[11]Malta!FW$14</f>
        <v>0</v>
      </c>
      <c r="FX24" s="1">
        <f>[11]Malta!FX$14</f>
        <v>0</v>
      </c>
      <c r="FY24" s="1">
        <f>[11]Malta!FY$14</f>
        <v>0</v>
      </c>
      <c r="FZ24" s="7">
        <f>1/1000*SUM($B24:FY24)</f>
        <v>5.0000000000000001E-4</v>
      </c>
    </row>
    <row r="25" spans="1:182">
      <c r="A25" t="s">
        <v>23</v>
      </c>
      <c r="B25" s="1">
        <f>[11]Netherlands!B$14</f>
        <v>0</v>
      </c>
      <c r="C25" s="1">
        <f>[11]Netherlands!C$14</f>
        <v>0</v>
      </c>
      <c r="D25" s="1">
        <f>[11]Netherlands!D$14</f>
        <v>0</v>
      </c>
      <c r="E25" s="1">
        <f>[11]Netherlands!E$14</f>
        <v>0</v>
      </c>
      <c r="F25" s="1">
        <f>[11]Netherlands!F$14</f>
        <v>0</v>
      </c>
      <c r="G25" s="1">
        <f>[11]Netherlands!G$14</f>
        <v>0</v>
      </c>
      <c r="H25" s="1">
        <f>[11]Netherlands!H$14</f>
        <v>0</v>
      </c>
      <c r="I25" s="1">
        <f>[11]Netherlands!I$14</f>
        <v>0</v>
      </c>
      <c r="J25" s="1">
        <f>[11]Netherlands!J$14</f>
        <v>0</v>
      </c>
      <c r="K25" s="1">
        <f>[11]Netherlands!K$14</f>
        <v>0</v>
      </c>
      <c r="L25" s="1">
        <f>[11]Netherlands!L$14</f>
        <v>0</v>
      </c>
      <c r="M25" s="1">
        <f>[11]Netherlands!M$14</f>
        <v>0</v>
      </c>
      <c r="N25" s="1">
        <f>[11]Netherlands!N$14</f>
        <v>0</v>
      </c>
      <c r="O25" s="1">
        <f>[11]Netherlands!O$14</f>
        <v>0</v>
      </c>
      <c r="P25" s="1">
        <f>[11]Netherlands!P$14</f>
        <v>197</v>
      </c>
      <c r="Q25" s="1">
        <f>[11]Netherlands!Q$14</f>
        <v>24</v>
      </c>
      <c r="R25" s="1">
        <f>[11]Netherlands!R$14</f>
        <v>0</v>
      </c>
      <c r="S25" s="1">
        <f>[11]Netherlands!S$14</f>
        <v>146</v>
      </c>
      <c r="T25" s="1">
        <f>[11]Netherlands!T$14</f>
        <v>74</v>
      </c>
      <c r="U25" s="1">
        <f>[11]Netherlands!U$14</f>
        <v>84</v>
      </c>
      <c r="V25" s="1">
        <f>[11]Netherlands!V$14</f>
        <v>81</v>
      </c>
      <c r="W25" s="1">
        <f>[11]Netherlands!W$14</f>
        <v>128</v>
      </c>
      <c r="X25" s="1">
        <f>[11]Netherlands!X$14</f>
        <v>0</v>
      </c>
      <c r="Y25" s="1">
        <f>[11]Netherlands!Y$14</f>
        <v>25</v>
      </c>
      <c r="Z25" s="1">
        <f>[11]Netherlands!Z$14</f>
        <v>0</v>
      </c>
      <c r="AA25" s="1">
        <f>[11]Netherlands!AA$14</f>
        <v>0</v>
      </c>
      <c r="AB25" s="1">
        <f>[11]Netherlands!AB$14</f>
        <v>0</v>
      </c>
      <c r="AC25" s="1">
        <f>[11]Netherlands!AC$14</f>
        <v>0</v>
      </c>
      <c r="AD25" s="1">
        <f>[11]Netherlands!AD$14</f>
        <v>0</v>
      </c>
      <c r="AE25" s="1">
        <f>[11]Netherlands!AE$14</f>
        <v>0</v>
      </c>
      <c r="AF25" s="1">
        <f>[11]Netherlands!AF$14</f>
        <v>0</v>
      </c>
      <c r="AG25" s="1">
        <f>[11]Netherlands!AG$14</f>
        <v>0</v>
      </c>
      <c r="AH25" s="1">
        <f>[11]Netherlands!AH$14</f>
        <v>0</v>
      </c>
      <c r="AI25" s="1">
        <f>[11]Netherlands!AI$14</f>
        <v>0</v>
      </c>
      <c r="AJ25" s="1">
        <f>[11]Netherlands!AJ$14</f>
        <v>0</v>
      </c>
      <c r="AK25" s="1">
        <f>[11]Netherlands!AK$14</f>
        <v>0</v>
      </c>
      <c r="AL25" s="1">
        <f>[11]Netherlands!AL$14</f>
        <v>0</v>
      </c>
      <c r="AM25" s="1">
        <f>[11]Netherlands!AM$14</f>
        <v>0</v>
      </c>
      <c r="AN25" s="1">
        <f>[11]Netherlands!AN$14</f>
        <v>0</v>
      </c>
      <c r="AO25" s="1">
        <f>[11]Netherlands!AO$14</f>
        <v>0</v>
      </c>
      <c r="AP25" s="1">
        <f>[11]Netherlands!AP$14</f>
        <v>0</v>
      </c>
      <c r="AQ25" s="1">
        <f>[11]Netherlands!AQ$14</f>
        <v>0</v>
      </c>
      <c r="AR25" s="1">
        <f>[11]Netherlands!AR$14</f>
        <v>0</v>
      </c>
      <c r="AS25" s="1">
        <f>[11]Netherlands!AS$14</f>
        <v>0</v>
      </c>
      <c r="AT25" s="1">
        <f>[11]Netherlands!AT$14</f>
        <v>0</v>
      </c>
      <c r="AU25" s="1">
        <f>[11]Netherlands!AU$14</f>
        <v>0</v>
      </c>
      <c r="AV25" s="1">
        <f>[11]Netherlands!AV$14</f>
        <v>0</v>
      </c>
      <c r="AW25" s="1">
        <f>[11]Netherlands!AW$14</f>
        <v>0</v>
      </c>
      <c r="AX25" s="1">
        <f>[11]Netherlands!AX$14</f>
        <v>0</v>
      </c>
      <c r="AY25" s="1">
        <f>[11]Netherlands!AY$14</f>
        <v>0</v>
      </c>
      <c r="AZ25" s="1">
        <f>[11]Netherlands!AZ$14</f>
        <v>0</v>
      </c>
      <c r="BA25" s="1">
        <f>[11]Netherlands!BA$14</f>
        <v>0</v>
      </c>
      <c r="BB25" s="1">
        <f>[11]Netherlands!BB$14</f>
        <v>0</v>
      </c>
      <c r="BC25" s="1">
        <f>[11]Netherlands!BC$14</f>
        <v>0</v>
      </c>
      <c r="BD25" s="1">
        <f>[11]Netherlands!BD$14</f>
        <v>0</v>
      </c>
      <c r="BE25" s="1">
        <f>[11]Netherlands!BE$14</f>
        <v>0</v>
      </c>
      <c r="BF25" s="1">
        <f>[11]Netherlands!BF$14</f>
        <v>0</v>
      </c>
      <c r="BG25" s="1">
        <f>[11]Netherlands!BG$14</f>
        <v>0</v>
      </c>
      <c r="BH25" s="1">
        <f>[11]Netherlands!BH$14</f>
        <v>0</v>
      </c>
      <c r="BI25" s="1">
        <f>[11]Netherlands!BI$14</f>
        <v>0</v>
      </c>
      <c r="BJ25" s="1">
        <f>[11]Netherlands!BJ$14</f>
        <v>0</v>
      </c>
      <c r="BK25" s="1">
        <f>[11]Netherlands!BK$14</f>
        <v>0</v>
      </c>
      <c r="BL25" s="1">
        <f>[11]Netherlands!BL$14</f>
        <v>0</v>
      </c>
      <c r="BM25" s="1">
        <f>[11]Netherlands!BM$14</f>
        <v>0</v>
      </c>
      <c r="BN25" s="1">
        <f>[11]Netherlands!BN$14</f>
        <v>0</v>
      </c>
      <c r="BO25" s="1">
        <f>[11]Netherlands!BO$14</f>
        <v>0</v>
      </c>
      <c r="BP25" s="1">
        <f>[11]Netherlands!BP$14</f>
        <v>0</v>
      </c>
      <c r="BQ25" s="1">
        <f>[11]Netherlands!BQ$14</f>
        <v>0</v>
      </c>
      <c r="BR25" s="1">
        <f>[11]Netherlands!BR$14</f>
        <v>0</v>
      </c>
      <c r="BS25" s="1">
        <f>[11]Netherlands!BS$14</f>
        <v>0</v>
      </c>
      <c r="BT25" s="1">
        <f>[11]Netherlands!BT$14</f>
        <v>0</v>
      </c>
      <c r="BU25" s="1">
        <f>[11]Netherlands!BU$14</f>
        <v>0</v>
      </c>
      <c r="BV25" s="1">
        <f>[11]Netherlands!BV$14</f>
        <v>0</v>
      </c>
      <c r="BW25" s="1">
        <f>[11]Netherlands!BW$14</f>
        <v>0</v>
      </c>
      <c r="BX25" s="1">
        <f>[11]Netherlands!BX$14</f>
        <v>0</v>
      </c>
      <c r="BY25" s="1">
        <f>[11]Netherlands!BY$14</f>
        <v>0</v>
      </c>
      <c r="BZ25" s="1">
        <f>[11]Netherlands!BZ$14</f>
        <v>0</v>
      </c>
      <c r="CA25" s="1">
        <f>[11]Netherlands!CA$14</f>
        <v>0</v>
      </c>
      <c r="CB25" s="1">
        <f>[11]Netherlands!CB$14</f>
        <v>0</v>
      </c>
      <c r="CC25" s="1">
        <f>[11]Netherlands!CC$14</f>
        <v>0</v>
      </c>
      <c r="CD25" s="1">
        <f>[11]Netherlands!CD$14</f>
        <v>0</v>
      </c>
      <c r="CE25" s="1">
        <f>[11]Netherlands!CE$14</f>
        <v>0</v>
      </c>
      <c r="CF25" s="1">
        <f>[11]Netherlands!CF$14</f>
        <v>0</v>
      </c>
      <c r="CG25" s="1">
        <f>[11]Netherlands!CG$14</f>
        <v>0</v>
      </c>
      <c r="CH25" s="1">
        <f>[11]Netherlands!CH$14</f>
        <v>0</v>
      </c>
      <c r="CI25" s="1">
        <f>[11]Netherlands!CI$14</f>
        <v>0</v>
      </c>
      <c r="CJ25" s="1">
        <f>[11]Netherlands!CJ$14</f>
        <v>0</v>
      </c>
      <c r="CK25" s="1">
        <f>[11]Netherlands!CK$14</f>
        <v>0</v>
      </c>
      <c r="CL25" s="1">
        <f>[11]Netherlands!CL$14</f>
        <v>0</v>
      </c>
      <c r="CM25" s="1">
        <f>[11]Netherlands!CM$14</f>
        <v>0</v>
      </c>
      <c r="CN25" s="1">
        <f>[11]Netherlands!CN$14</f>
        <v>0</v>
      </c>
      <c r="CO25" s="1">
        <f>[11]Netherlands!CO$14</f>
        <v>0</v>
      </c>
      <c r="CP25" s="1">
        <f>[11]Netherlands!CP$14</f>
        <v>0</v>
      </c>
      <c r="CQ25" s="1">
        <f>[11]Netherlands!CQ$14</f>
        <v>0</v>
      </c>
      <c r="CR25" s="1">
        <f>[11]Netherlands!CR$14</f>
        <v>0</v>
      </c>
      <c r="CS25" s="1">
        <f>[11]Netherlands!CS$14</f>
        <v>0</v>
      </c>
      <c r="CT25" s="1">
        <f>[11]Netherlands!CT$14</f>
        <v>0</v>
      </c>
      <c r="CU25" s="1">
        <f>[11]Netherlands!CU$14</f>
        <v>0</v>
      </c>
      <c r="CV25" s="1">
        <f>[11]Netherlands!CV$14</f>
        <v>0</v>
      </c>
      <c r="CW25" s="1">
        <f>[11]Netherlands!CW$14</f>
        <v>0</v>
      </c>
      <c r="CX25" s="1">
        <f>[11]Netherlands!CX$14</f>
        <v>0</v>
      </c>
      <c r="CY25" s="1">
        <f>[11]Netherlands!CY$14</f>
        <v>0</v>
      </c>
      <c r="CZ25" s="1">
        <f>[11]Netherlands!CZ$14</f>
        <v>0</v>
      </c>
      <c r="DA25" s="1">
        <f>[11]Netherlands!DA$14</f>
        <v>0</v>
      </c>
      <c r="DB25" s="1">
        <f>[11]Netherlands!DB$14</f>
        <v>0</v>
      </c>
      <c r="DC25" s="1">
        <f>[11]Netherlands!DC$14</f>
        <v>0</v>
      </c>
      <c r="DD25" s="1">
        <f>[11]Netherlands!DD$14</f>
        <v>0</v>
      </c>
      <c r="DE25" s="1">
        <f>[11]Netherlands!DE$14</f>
        <v>277</v>
      </c>
      <c r="DF25" s="1">
        <f>[11]Netherlands!DF$14</f>
        <v>227</v>
      </c>
      <c r="DG25" s="1">
        <f>[11]Netherlands!DG$14</f>
        <v>268</v>
      </c>
      <c r="DH25" s="1">
        <f>[11]Netherlands!DH$14</f>
        <v>375</v>
      </c>
      <c r="DI25" s="1">
        <f>[11]Netherlands!DI$14</f>
        <v>584</v>
      </c>
      <c r="DJ25" s="1">
        <f>[11]Netherlands!DJ$14</f>
        <v>620</v>
      </c>
      <c r="DK25" s="1">
        <f>[11]Netherlands!DK$14</f>
        <v>498</v>
      </c>
      <c r="DL25" s="1">
        <f>[11]Netherlands!DL$14</f>
        <v>601</v>
      </c>
      <c r="DM25" s="1">
        <f>[11]Netherlands!DM$14</f>
        <v>728</v>
      </c>
      <c r="DN25" s="1">
        <f>[11]Netherlands!DN$14</f>
        <v>286</v>
      </c>
      <c r="DO25" s="1">
        <f>[11]Netherlands!DO$14</f>
        <v>534</v>
      </c>
      <c r="DP25" s="1">
        <f>[11]Netherlands!DP$14</f>
        <v>517</v>
      </c>
      <c r="DQ25" s="1">
        <f>[11]Netherlands!DQ$14</f>
        <v>509</v>
      </c>
      <c r="DR25" s="1">
        <f>[11]Netherlands!DR$14</f>
        <v>436</v>
      </c>
      <c r="DS25" s="1">
        <f>[11]Netherlands!DS$14</f>
        <v>841</v>
      </c>
      <c r="DT25" s="1">
        <f>[11]Netherlands!DT$14</f>
        <v>745</v>
      </c>
      <c r="DU25" s="1">
        <f>[11]Netherlands!DU$14</f>
        <v>645</v>
      </c>
      <c r="DV25" s="1">
        <f>[11]Netherlands!DV$14</f>
        <v>561</v>
      </c>
      <c r="DW25" s="1">
        <f>[11]Netherlands!DW$14</f>
        <v>519</v>
      </c>
      <c r="DX25" s="1">
        <f>[11]Netherlands!DX$14</f>
        <v>199</v>
      </c>
      <c r="DY25" s="1">
        <f>[11]Netherlands!DY$14</f>
        <v>291</v>
      </c>
      <c r="DZ25" s="1">
        <f>[11]Netherlands!DZ$14</f>
        <v>243</v>
      </c>
      <c r="EA25" s="1">
        <f>[11]Netherlands!EA$14</f>
        <v>629</v>
      </c>
      <c r="EB25" s="1">
        <f>[11]Netherlands!EB$14</f>
        <v>578</v>
      </c>
      <c r="EC25" s="1">
        <f>[11]Netherlands!EC$14</f>
        <v>827</v>
      </c>
      <c r="ED25" s="1">
        <f>[11]Netherlands!ED$14</f>
        <v>668</v>
      </c>
      <c r="EE25" s="1">
        <f>[11]Netherlands!EE$14</f>
        <v>1043</v>
      </c>
      <c r="EF25" s="1">
        <f>[11]Netherlands!EF$14</f>
        <v>709</v>
      </c>
      <c r="EG25" s="1">
        <f>[11]Netherlands!EG$14</f>
        <v>943</v>
      </c>
      <c r="EH25" s="1">
        <f>[11]Netherlands!EH$14</f>
        <v>740</v>
      </c>
      <c r="EI25" s="1">
        <f>[11]Netherlands!EI$14</f>
        <v>732</v>
      </c>
      <c r="EJ25" s="1">
        <f>[11]Netherlands!EJ$14</f>
        <v>0</v>
      </c>
      <c r="EK25" s="1">
        <f>[11]Netherlands!EK$14</f>
        <v>0</v>
      </c>
      <c r="EL25" s="1">
        <f>[11]Netherlands!EL$14</f>
        <v>0</v>
      </c>
      <c r="EM25" s="1">
        <f>[11]Netherlands!EM$14</f>
        <v>0</v>
      </c>
      <c r="EN25" s="1">
        <f>[11]Netherlands!EN$14</f>
        <v>0</v>
      </c>
      <c r="EO25" s="1">
        <f>[11]Netherlands!EO$14</f>
        <v>0</v>
      </c>
      <c r="EP25" s="1">
        <f>[11]Netherlands!EP$14</f>
        <v>0</v>
      </c>
      <c r="EQ25" s="1">
        <f>[11]Netherlands!EQ$14</f>
        <v>0</v>
      </c>
      <c r="ER25" s="1">
        <f>[11]Netherlands!ER$14</f>
        <v>0</v>
      </c>
      <c r="ES25" s="1">
        <f>[11]Netherlands!ES$14</f>
        <v>0</v>
      </c>
      <c r="ET25" s="1">
        <f>[11]Netherlands!ET$14</f>
        <v>0</v>
      </c>
      <c r="EU25" s="1">
        <f>[11]Netherlands!EU$14</f>
        <v>9.3450000000000006</v>
      </c>
      <c r="EV25" s="1">
        <f>[11]Netherlands!EV$14</f>
        <v>0</v>
      </c>
      <c r="EW25" s="1">
        <f>[11]Netherlands!EW$14</f>
        <v>0</v>
      </c>
      <c r="EX25" s="1">
        <f>[11]Netherlands!EX$14</f>
        <v>0</v>
      </c>
      <c r="EY25" s="1">
        <f>[11]Netherlands!EY$14</f>
        <v>0</v>
      </c>
      <c r="EZ25" s="1">
        <f>[11]Netherlands!EZ$14</f>
        <v>0</v>
      </c>
      <c r="FA25" s="1">
        <f>[11]Netherlands!FA$14</f>
        <v>0</v>
      </c>
      <c r="FB25" s="1">
        <f>[11]Netherlands!FB$14</f>
        <v>28.843000000000004</v>
      </c>
      <c r="FC25" s="1">
        <f>[11]Netherlands!FC$14</f>
        <v>1.5720000000000001</v>
      </c>
      <c r="FD25" s="1">
        <f>[11]Netherlands!FD$14</f>
        <v>37.177</v>
      </c>
      <c r="FE25" s="1">
        <f>[11]Netherlands!FE$14</f>
        <v>0.29799999999999999</v>
      </c>
      <c r="FF25" s="1">
        <f>[11]Netherlands!FF$14</f>
        <v>0.29300000000000004</v>
      </c>
      <c r="FG25" s="1">
        <f>[11]Netherlands!FG$14</f>
        <v>0.45400000000000001</v>
      </c>
      <c r="FH25" s="1">
        <f>[11]Netherlands!FH$14</f>
        <v>0</v>
      </c>
      <c r="FI25" s="1">
        <f>[11]Netherlands!FI$14</f>
        <v>13.708000000000002</v>
      </c>
      <c r="FJ25" s="1">
        <f>[11]Netherlands!FJ$14</f>
        <v>83.879000000000005</v>
      </c>
      <c r="FK25" s="1">
        <f>[11]Netherlands!FK$14</f>
        <v>0.57400000000000007</v>
      </c>
      <c r="FL25" s="1">
        <f>[11]Netherlands!FL$14</f>
        <v>0.74299999999999999</v>
      </c>
      <c r="FM25" s="1">
        <f>[11]Netherlands!FM$14</f>
        <v>0.23599999999999999</v>
      </c>
      <c r="FN25" s="1">
        <f>[11]Netherlands!FN$14</f>
        <v>634.52200000000005</v>
      </c>
      <c r="FO25" s="1">
        <f>[11]Netherlands!FO$14</f>
        <v>975.50599999999997</v>
      </c>
      <c r="FP25" s="1">
        <f>[11]Netherlands!FP$14</f>
        <v>556.46400000000006</v>
      </c>
      <c r="FQ25" s="1">
        <f>[11]Netherlands!FQ$14</f>
        <v>339.51400000000001</v>
      </c>
      <c r="FR25" s="1">
        <f>[11]Netherlands!FR$14</f>
        <v>56.472999999999999</v>
      </c>
      <c r="FS25" s="1">
        <f>[11]Netherlands!FS$14</f>
        <v>14.113</v>
      </c>
      <c r="FT25" s="1">
        <f>[11]Netherlands!FT$14</f>
        <v>47.984999999999999</v>
      </c>
      <c r="FU25" s="1">
        <f>[11]Netherlands!FU$14</f>
        <v>81.531999999999996</v>
      </c>
      <c r="FV25" s="1">
        <f>[11]Netherlands!FV$14</f>
        <v>73.347000000000008</v>
      </c>
      <c r="FW25" s="1">
        <f>[11]Netherlands!FW$14</f>
        <v>0.378</v>
      </c>
      <c r="FX25" s="1">
        <f>[11]Netherlands!FX$14</f>
        <v>0.371</v>
      </c>
      <c r="FY25" s="1">
        <f>[11]Netherlands!FY$14</f>
        <v>1.002</v>
      </c>
      <c r="FZ25" s="7">
        <f>1/1000*SUM($B25:FY25)</f>
        <v>21.090329000000008</v>
      </c>
    </row>
    <row r="26" spans="1:182">
      <c r="A26" t="s">
        <v>24</v>
      </c>
      <c r="B26" s="1">
        <f>[11]Poland!B$14</f>
        <v>0</v>
      </c>
      <c r="C26" s="1">
        <f>[11]Poland!C$14</f>
        <v>0</v>
      </c>
      <c r="D26" s="1">
        <f>[11]Poland!D$14</f>
        <v>0</v>
      </c>
      <c r="E26" s="1">
        <f>[11]Poland!E$14</f>
        <v>0</v>
      </c>
      <c r="F26" s="1">
        <f>[11]Poland!F$14</f>
        <v>0</v>
      </c>
      <c r="G26" s="1">
        <f>[11]Poland!G$14</f>
        <v>0</v>
      </c>
      <c r="H26" s="1">
        <f>[11]Poland!H$14</f>
        <v>0</v>
      </c>
      <c r="I26" s="1">
        <f>[11]Poland!I$14</f>
        <v>0</v>
      </c>
      <c r="J26" s="1">
        <f>[11]Poland!J$14</f>
        <v>0</v>
      </c>
      <c r="K26" s="1">
        <f>[11]Poland!K$14</f>
        <v>0</v>
      </c>
      <c r="L26" s="1">
        <f>[11]Poland!L$14</f>
        <v>0</v>
      </c>
      <c r="M26" s="1">
        <f>[11]Poland!M$14</f>
        <v>0</v>
      </c>
      <c r="N26" s="1">
        <f>[11]Poland!N$14</f>
        <v>0</v>
      </c>
      <c r="O26" s="1">
        <f>[11]Poland!O$14</f>
        <v>0</v>
      </c>
      <c r="P26" s="1">
        <f>[11]Poland!P$14</f>
        <v>0</v>
      </c>
      <c r="Q26" s="1">
        <f>[11]Poland!Q$14</f>
        <v>0</v>
      </c>
      <c r="R26" s="1">
        <f>[11]Poland!R$14</f>
        <v>0</v>
      </c>
      <c r="S26" s="1">
        <f>[11]Poland!S$14</f>
        <v>0</v>
      </c>
      <c r="T26" s="1">
        <f>[11]Poland!T$14</f>
        <v>0</v>
      </c>
      <c r="U26" s="1">
        <f>[11]Poland!U$14</f>
        <v>0</v>
      </c>
      <c r="V26" s="1">
        <f>[11]Poland!V$14</f>
        <v>0</v>
      </c>
      <c r="W26" s="1">
        <f>[11]Poland!W$14</f>
        <v>0</v>
      </c>
      <c r="X26" s="1">
        <f>[11]Poland!X$14</f>
        <v>0</v>
      </c>
      <c r="Y26" s="1">
        <f>[11]Poland!Y$14</f>
        <v>0</v>
      </c>
      <c r="Z26" s="1">
        <f>[11]Poland!Z$14</f>
        <v>0</v>
      </c>
      <c r="AA26" s="1">
        <f>[11]Poland!AA$14</f>
        <v>0</v>
      </c>
      <c r="AB26" s="1">
        <f>[11]Poland!AB$14</f>
        <v>0</v>
      </c>
      <c r="AC26" s="1">
        <f>[11]Poland!AC$14</f>
        <v>0</v>
      </c>
      <c r="AD26" s="1">
        <f>[11]Poland!AD$14</f>
        <v>0</v>
      </c>
      <c r="AE26" s="1">
        <f>[11]Poland!AE$14</f>
        <v>0</v>
      </c>
      <c r="AF26" s="1">
        <f>[11]Poland!AF$14</f>
        <v>0</v>
      </c>
      <c r="AG26" s="1">
        <f>[11]Poland!AG$14</f>
        <v>0</v>
      </c>
      <c r="AH26" s="1">
        <f>[11]Poland!AH$14</f>
        <v>0</v>
      </c>
      <c r="AI26" s="1">
        <f>[11]Poland!AI$14</f>
        <v>0</v>
      </c>
      <c r="AJ26" s="1">
        <f>[11]Poland!AJ$14</f>
        <v>0</v>
      </c>
      <c r="AK26" s="1">
        <f>[11]Poland!AK$14</f>
        <v>0</v>
      </c>
      <c r="AL26" s="1">
        <f>[11]Poland!AL$14</f>
        <v>0</v>
      </c>
      <c r="AM26" s="1">
        <f>[11]Poland!AM$14</f>
        <v>0</v>
      </c>
      <c r="AN26" s="1">
        <f>[11]Poland!AN$14</f>
        <v>0</v>
      </c>
      <c r="AO26" s="1">
        <f>[11]Poland!AO$14</f>
        <v>0</v>
      </c>
      <c r="AP26" s="1">
        <f>[11]Poland!AP$14</f>
        <v>0</v>
      </c>
      <c r="AQ26" s="1">
        <f>[11]Poland!AQ$14</f>
        <v>0</v>
      </c>
      <c r="AR26" s="1">
        <f>[11]Poland!AR$14</f>
        <v>0</v>
      </c>
      <c r="AS26" s="1">
        <f>[11]Poland!AS$14</f>
        <v>0</v>
      </c>
      <c r="AT26" s="1">
        <f>[11]Poland!AT$14</f>
        <v>0</v>
      </c>
      <c r="AU26" s="1">
        <f>[11]Poland!AU$14</f>
        <v>0</v>
      </c>
      <c r="AV26" s="1">
        <f>[11]Poland!AV$14</f>
        <v>0</v>
      </c>
      <c r="AW26" s="1">
        <f>[11]Poland!AW$14</f>
        <v>0</v>
      </c>
      <c r="AX26" s="1">
        <f>[11]Poland!AX$14</f>
        <v>0</v>
      </c>
      <c r="AY26" s="1">
        <f>[11]Poland!AY$14</f>
        <v>0</v>
      </c>
      <c r="AZ26" s="1">
        <f>[11]Poland!AZ$14</f>
        <v>0</v>
      </c>
      <c r="BA26" s="1">
        <f>[11]Poland!BA$14</f>
        <v>0</v>
      </c>
      <c r="BB26" s="1">
        <f>[11]Poland!BB$14</f>
        <v>0</v>
      </c>
      <c r="BC26" s="1">
        <f>[11]Poland!BC$14</f>
        <v>0</v>
      </c>
      <c r="BD26" s="1">
        <f>[11]Poland!BD$14</f>
        <v>0</v>
      </c>
      <c r="BE26" s="1">
        <f>[11]Poland!BE$14</f>
        <v>0</v>
      </c>
      <c r="BF26" s="1">
        <f>[11]Poland!BF$14</f>
        <v>0</v>
      </c>
      <c r="BG26" s="1">
        <f>[11]Poland!BG$14</f>
        <v>0</v>
      </c>
      <c r="BH26" s="1">
        <f>[11]Poland!BH$14</f>
        <v>0</v>
      </c>
      <c r="BI26" s="1">
        <f>[11]Poland!BI$14</f>
        <v>0</v>
      </c>
      <c r="BJ26" s="1">
        <f>[11]Poland!BJ$14</f>
        <v>0</v>
      </c>
      <c r="BK26" s="1">
        <f>[11]Poland!BK$14</f>
        <v>0</v>
      </c>
      <c r="BL26" s="1">
        <f>[11]Poland!BL$14</f>
        <v>0</v>
      </c>
      <c r="BM26" s="1">
        <f>[11]Poland!BM$14</f>
        <v>0</v>
      </c>
      <c r="BN26" s="1">
        <f>[11]Poland!BN$14</f>
        <v>0</v>
      </c>
      <c r="BO26" s="1">
        <f>[11]Poland!BO$14</f>
        <v>0</v>
      </c>
      <c r="BP26" s="1">
        <f>[11]Poland!BP$14</f>
        <v>0</v>
      </c>
      <c r="BQ26" s="1">
        <f>[11]Poland!BQ$14</f>
        <v>0</v>
      </c>
      <c r="BR26" s="1">
        <f>[11]Poland!BR$14</f>
        <v>0</v>
      </c>
      <c r="BS26" s="1">
        <f>[11]Poland!BS$14</f>
        <v>0</v>
      </c>
      <c r="BT26" s="1">
        <f>[11]Poland!BT$14</f>
        <v>0</v>
      </c>
      <c r="BU26" s="1">
        <f>[11]Poland!BU$14</f>
        <v>0</v>
      </c>
      <c r="BV26" s="1">
        <f>[11]Poland!BV$14</f>
        <v>0</v>
      </c>
      <c r="BW26" s="1">
        <f>[11]Poland!BW$14</f>
        <v>0</v>
      </c>
      <c r="BX26" s="1">
        <f>[11]Poland!BX$14</f>
        <v>0</v>
      </c>
      <c r="BY26" s="1">
        <f>[11]Poland!BY$14</f>
        <v>0</v>
      </c>
      <c r="BZ26" s="1">
        <f>[11]Poland!BZ$14</f>
        <v>0</v>
      </c>
      <c r="CA26" s="1">
        <f>[11]Poland!CA$14</f>
        <v>0</v>
      </c>
      <c r="CB26" s="1">
        <f>[11]Poland!CB$14</f>
        <v>0</v>
      </c>
      <c r="CC26" s="1">
        <f>[11]Poland!CC$14</f>
        <v>0</v>
      </c>
      <c r="CD26" s="1">
        <f>[11]Poland!CD$14</f>
        <v>0</v>
      </c>
      <c r="CE26" s="1">
        <f>[11]Poland!CE$14</f>
        <v>0</v>
      </c>
      <c r="CF26" s="1">
        <f>[11]Poland!CF$14</f>
        <v>0</v>
      </c>
      <c r="CG26" s="1">
        <f>[11]Poland!CG$14</f>
        <v>0</v>
      </c>
      <c r="CH26" s="1">
        <f>[11]Poland!CH$14</f>
        <v>0</v>
      </c>
      <c r="CI26" s="1">
        <f>[11]Poland!CI$14</f>
        <v>0</v>
      </c>
      <c r="CJ26" s="1">
        <f>[11]Poland!CJ$14</f>
        <v>0</v>
      </c>
      <c r="CK26" s="1">
        <f>[11]Poland!CK$14</f>
        <v>0</v>
      </c>
      <c r="CL26" s="1">
        <f>[11]Poland!CL$14</f>
        <v>0</v>
      </c>
      <c r="CM26" s="1">
        <f>[11]Poland!CM$14</f>
        <v>0</v>
      </c>
      <c r="CN26" s="1">
        <f>[11]Poland!CN$14</f>
        <v>0</v>
      </c>
      <c r="CO26" s="1">
        <f>[11]Poland!CO$14</f>
        <v>0</v>
      </c>
      <c r="CP26" s="1">
        <f>[11]Poland!CP$14</f>
        <v>0</v>
      </c>
      <c r="CQ26" s="1">
        <f>[11]Poland!CQ$14</f>
        <v>0</v>
      </c>
      <c r="CR26" s="1">
        <f>[11]Poland!CR$14</f>
        <v>0</v>
      </c>
      <c r="CS26" s="1">
        <f>[11]Poland!CS$14</f>
        <v>0</v>
      </c>
      <c r="CT26" s="1">
        <f>[11]Poland!CT$14</f>
        <v>0</v>
      </c>
      <c r="CU26" s="1">
        <f>[11]Poland!CU$14</f>
        <v>0</v>
      </c>
      <c r="CV26" s="1">
        <f>[11]Poland!CV$14</f>
        <v>0</v>
      </c>
      <c r="CW26" s="1">
        <f>[11]Poland!CW$14</f>
        <v>0</v>
      </c>
      <c r="CX26" s="1">
        <f>[11]Poland!CX$14</f>
        <v>0</v>
      </c>
      <c r="CY26" s="1">
        <f>[11]Poland!CY$14</f>
        <v>0</v>
      </c>
      <c r="CZ26" s="1">
        <f>[11]Poland!CZ$14</f>
        <v>0</v>
      </c>
      <c r="DA26" s="1">
        <f>[11]Poland!DA$14</f>
        <v>0</v>
      </c>
      <c r="DB26" s="1">
        <f>[11]Poland!DB$14</f>
        <v>0</v>
      </c>
      <c r="DC26" s="1">
        <f>[11]Poland!DC$14</f>
        <v>0</v>
      </c>
      <c r="DD26" s="1">
        <f>[11]Poland!DD$14</f>
        <v>0</v>
      </c>
      <c r="DE26" s="1">
        <f>[11]Poland!DE$14</f>
        <v>0</v>
      </c>
      <c r="DF26" s="1">
        <f>[11]Poland!DF$14</f>
        <v>0</v>
      </c>
      <c r="DG26" s="1">
        <f>[11]Poland!DG$14</f>
        <v>0</v>
      </c>
      <c r="DH26" s="1">
        <f>[11]Poland!DH$14</f>
        <v>0</v>
      </c>
      <c r="DI26" s="1">
        <f>[11]Poland!DI$14</f>
        <v>0</v>
      </c>
      <c r="DJ26" s="1">
        <f>[11]Poland!DJ$14</f>
        <v>0</v>
      </c>
      <c r="DK26" s="1">
        <f>[11]Poland!DK$14</f>
        <v>0</v>
      </c>
      <c r="DL26" s="1">
        <f>[11]Poland!DL$14</f>
        <v>0</v>
      </c>
      <c r="DM26" s="1">
        <f>[11]Poland!DM$14</f>
        <v>0</v>
      </c>
      <c r="DN26" s="1">
        <f>[11]Poland!DN$14</f>
        <v>0</v>
      </c>
      <c r="DO26" s="1">
        <f>[11]Poland!DO$14</f>
        <v>0</v>
      </c>
      <c r="DP26" s="1">
        <f>[11]Poland!DP$14</f>
        <v>0</v>
      </c>
      <c r="DQ26" s="1">
        <f>[11]Poland!DQ$14</f>
        <v>0</v>
      </c>
      <c r="DR26" s="1">
        <f>[11]Poland!DR$14</f>
        <v>0</v>
      </c>
      <c r="DS26" s="1">
        <f>[11]Poland!DS$14</f>
        <v>0</v>
      </c>
      <c r="DT26" s="1">
        <f>[11]Poland!DT$14</f>
        <v>0</v>
      </c>
      <c r="DU26" s="1">
        <f>[11]Poland!DU$14</f>
        <v>0</v>
      </c>
      <c r="DV26" s="1">
        <f>[11]Poland!DV$14</f>
        <v>0</v>
      </c>
      <c r="DW26" s="1">
        <f>[11]Poland!DW$14</f>
        <v>0</v>
      </c>
      <c r="DX26" s="1">
        <f>[11]Poland!DX$14</f>
        <v>0</v>
      </c>
      <c r="DY26" s="1">
        <f>[11]Poland!DY$14</f>
        <v>0</v>
      </c>
      <c r="DZ26" s="1">
        <f>[11]Poland!DZ$14</f>
        <v>0</v>
      </c>
      <c r="EA26" s="1">
        <f>[11]Poland!EA$14</f>
        <v>0</v>
      </c>
      <c r="EB26" s="1">
        <f>[11]Poland!EB$14</f>
        <v>0</v>
      </c>
      <c r="EC26" s="1">
        <f>[11]Poland!EC$14</f>
        <v>0</v>
      </c>
      <c r="ED26" s="1">
        <f>[11]Poland!ED$14</f>
        <v>0</v>
      </c>
      <c r="EE26" s="1">
        <f>[11]Poland!EE$14</f>
        <v>0</v>
      </c>
      <c r="EF26" s="1">
        <f>[11]Poland!EF$14</f>
        <v>0</v>
      </c>
      <c r="EG26" s="1">
        <f>[11]Poland!EG$14</f>
        <v>0</v>
      </c>
      <c r="EH26" s="1">
        <f>[11]Poland!EH$14</f>
        <v>0</v>
      </c>
      <c r="EI26" s="1">
        <f>[11]Poland!EI$14</f>
        <v>0</v>
      </c>
      <c r="EJ26" s="1">
        <f>[11]Poland!EJ$14</f>
        <v>0</v>
      </c>
      <c r="EK26" s="1">
        <f>[11]Poland!EK$14</f>
        <v>0</v>
      </c>
      <c r="EL26" s="1">
        <f>[11]Poland!EL$14</f>
        <v>0</v>
      </c>
      <c r="EM26" s="1">
        <f>[11]Poland!EM$14</f>
        <v>0</v>
      </c>
      <c r="EN26" s="1">
        <f>[11]Poland!EN$14</f>
        <v>0</v>
      </c>
      <c r="EO26" s="1">
        <f>[11]Poland!EO$14</f>
        <v>0</v>
      </c>
      <c r="EP26" s="1">
        <f>[11]Poland!EP$14</f>
        <v>0</v>
      </c>
      <c r="EQ26" s="1">
        <f>[11]Poland!EQ$14</f>
        <v>0</v>
      </c>
      <c r="ER26" s="1">
        <f>[11]Poland!ER$14</f>
        <v>0</v>
      </c>
      <c r="ES26" s="1">
        <f>[11]Poland!ES$14</f>
        <v>0</v>
      </c>
      <c r="ET26" s="1">
        <f>[11]Poland!ET$14</f>
        <v>0</v>
      </c>
      <c r="EU26" s="1">
        <f>[11]Poland!EU$14</f>
        <v>0</v>
      </c>
      <c r="EV26" s="1">
        <f>[11]Poland!EV$14</f>
        <v>0</v>
      </c>
      <c r="EW26" s="1">
        <f>[11]Poland!EW$14</f>
        <v>0</v>
      </c>
      <c r="EX26" s="1">
        <f>[11]Poland!EX$14</f>
        <v>0</v>
      </c>
      <c r="EY26" s="1">
        <f>[11]Poland!EY$14</f>
        <v>0</v>
      </c>
      <c r="EZ26" s="1">
        <f>[11]Poland!EZ$14</f>
        <v>0</v>
      </c>
      <c r="FA26" s="1">
        <f>[11]Poland!FA$14</f>
        <v>0</v>
      </c>
      <c r="FB26" s="1">
        <f>[11]Poland!FB$14</f>
        <v>0</v>
      </c>
      <c r="FC26" s="1">
        <f>[11]Poland!FC$14</f>
        <v>0</v>
      </c>
      <c r="FD26" s="1">
        <f>[11]Poland!FD$14</f>
        <v>0</v>
      </c>
      <c r="FE26" s="1">
        <f>[11]Poland!FE$14</f>
        <v>0</v>
      </c>
      <c r="FF26" s="1">
        <f>[11]Poland!FF$14</f>
        <v>0</v>
      </c>
      <c r="FG26" s="1">
        <f>[11]Poland!FG$14</f>
        <v>0</v>
      </c>
      <c r="FH26" s="1">
        <f>[11]Poland!FH$14</f>
        <v>0</v>
      </c>
      <c r="FI26" s="1">
        <f>[11]Poland!FI$14</f>
        <v>0</v>
      </c>
      <c r="FJ26" s="1">
        <f>[11]Poland!FJ$14</f>
        <v>0</v>
      </c>
      <c r="FK26" s="1">
        <f>[11]Poland!FK$14</f>
        <v>0</v>
      </c>
      <c r="FL26" s="1">
        <f>[11]Poland!FL$14</f>
        <v>0</v>
      </c>
      <c r="FM26" s="1">
        <f>[11]Poland!FM$14</f>
        <v>0</v>
      </c>
      <c r="FN26" s="1">
        <f>[11]Poland!FN$14</f>
        <v>0</v>
      </c>
      <c r="FO26" s="1">
        <f>[11]Poland!FO$14</f>
        <v>0</v>
      </c>
      <c r="FP26" s="1">
        <f>[11]Poland!FP$14</f>
        <v>0</v>
      </c>
      <c r="FQ26" s="1">
        <f>[11]Poland!FQ$14</f>
        <v>0</v>
      </c>
      <c r="FR26" s="1">
        <f>[11]Poland!FR$14</f>
        <v>0</v>
      </c>
      <c r="FS26" s="1">
        <f>[11]Poland!FS$14</f>
        <v>0</v>
      </c>
      <c r="FT26" s="1">
        <f>[11]Poland!FT$14</f>
        <v>0</v>
      </c>
      <c r="FU26" s="1">
        <f>[11]Poland!FU$14</f>
        <v>0</v>
      </c>
      <c r="FV26" s="1">
        <f>[11]Poland!FV$14</f>
        <v>0</v>
      </c>
      <c r="FW26" s="1">
        <f>[11]Poland!FW$14</f>
        <v>0</v>
      </c>
      <c r="FX26" s="1">
        <f>[11]Poland!FX$14</f>
        <v>0</v>
      </c>
      <c r="FY26" s="1">
        <f>[11]Poland!FY$14</f>
        <v>0</v>
      </c>
      <c r="FZ26" s="7">
        <f>1/1000*SUM($B26:FY26)</f>
        <v>0</v>
      </c>
    </row>
    <row r="27" spans="1:182">
      <c r="A27" t="s">
        <v>25</v>
      </c>
      <c r="B27" s="1">
        <f>[11]Portugal!B$14</f>
        <v>0</v>
      </c>
      <c r="C27" s="1">
        <f>[11]Portugal!C$14</f>
        <v>0</v>
      </c>
      <c r="D27" s="1">
        <f>[11]Portugal!D$14</f>
        <v>0</v>
      </c>
      <c r="E27" s="1">
        <f>[11]Portugal!E$14</f>
        <v>0</v>
      </c>
      <c r="F27" s="1">
        <f>[11]Portugal!F$14</f>
        <v>0</v>
      </c>
      <c r="G27" s="1">
        <f>[11]Portugal!G$14</f>
        <v>0</v>
      </c>
      <c r="H27" s="1">
        <f>[11]Portugal!H$14</f>
        <v>0</v>
      </c>
      <c r="I27" s="1">
        <f>[11]Portugal!I$14</f>
        <v>0</v>
      </c>
      <c r="J27" s="1">
        <f>[11]Portugal!J$14</f>
        <v>0</v>
      </c>
      <c r="K27" s="1">
        <f>[11]Portugal!K$14</f>
        <v>0</v>
      </c>
      <c r="L27" s="1">
        <f>[11]Portugal!L$14</f>
        <v>0</v>
      </c>
      <c r="M27" s="1">
        <f>[11]Portugal!M$14</f>
        <v>0</v>
      </c>
      <c r="N27" s="1">
        <f>[11]Portugal!N$14</f>
        <v>0</v>
      </c>
      <c r="O27" s="1">
        <f>[11]Portugal!O$14</f>
        <v>0</v>
      </c>
      <c r="P27" s="1">
        <f>[11]Portugal!P$14</f>
        <v>0</v>
      </c>
      <c r="Q27" s="1">
        <f>[11]Portugal!Q$14</f>
        <v>0</v>
      </c>
      <c r="R27" s="1">
        <f>[11]Portugal!R$14</f>
        <v>0</v>
      </c>
      <c r="S27" s="1">
        <f>[11]Portugal!S$14</f>
        <v>0</v>
      </c>
      <c r="T27" s="1">
        <f>[11]Portugal!T$14</f>
        <v>0</v>
      </c>
      <c r="U27" s="1">
        <f>[11]Portugal!U$14</f>
        <v>0</v>
      </c>
      <c r="V27" s="1">
        <f>[11]Portugal!V$14</f>
        <v>0</v>
      </c>
      <c r="W27" s="1">
        <f>[11]Portugal!W$14</f>
        <v>0</v>
      </c>
      <c r="X27" s="1">
        <f>[11]Portugal!X$14</f>
        <v>0</v>
      </c>
      <c r="Y27" s="1">
        <f>[11]Portugal!Y$14</f>
        <v>0</v>
      </c>
      <c r="Z27" s="1">
        <f>[11]Portugal!Z$14</f>
        <v>0</v>
      </c>
      <c r="AA27" s="1">
        <f>[11]Portugal!AA$14</f>
        <v>0</v>
      </c>
      <c r="AB27" s="1">
        <f>[11]Portugal!AB$14</f>
        <v>0</v>
      </c>
      <c r="AC27" s="1">
        <f>[11]Portugal!AC$14</f>
        <v>0</v>
      </c>
      <c r="AD27" s="1">
        <f>[11]Portugal!AD$14</f>
        <v>0</v>
      </c>
      <c r="AE27" s="1">
        <f>[11]Portugal!AE$14</f>
        <v>0</v>
      </c>
      <c r="AF27" s="1">
        <f>[11]Portugal!AF$14</f>
        <v>0</v>
      </c>
      <c r="AG27" s="1">
        <f>[11]Portugal!AG$14</f>
        <v>0</v>
      </c>
      <c r="AH27" s="1">
        <f>[11]Portugal!AH$14</f>
        <v>0</v>
      </c>
      <c r="AI27" s="1">
        <f>[11]Portugal!AI$14</f>
        <v>0</v>
      </c>
      <c r="AJ27" s="1">
        <f>[11]Portugal!AJ$14</f>
        <v>0</v>
      </c>
      <c r="AK27" s="1">
        <f>[11]Portugal!AK$14</f>
        <v>0</v>
      </c>
      <c r="AL27" s="1">
        <f>[11]Portugal!AL$14</f>
        <v>0</v>
      </c>
      <c r="AM27" s="1">
        <f>[11]Portugal!AM$14</f>
        <v>0</v>
      </c>
      <c r="AN27" s="1">
        <f>[11]Portugal!AN$14</f>
        <v>0</v>
      </c>
      <c r="AO27" s="1">
        <f>[11]Portugal!AO$14</f>
        <v>0</v>
      </c>
      <c r="AP27" s="1">
        <f>[11]Portugal!AP$14</f>
        <v>0</v>
      </c>
      <c r="AQ27" s="1">
        <f>[11]Portugal!AQ$14</f>
        <v>0</v>
      </c>
      <c r="AR27" s="1">
        <f>[11]Portugal!AR$14</f>
        <v>0</v>
      </c>
      <c r="AS27" s="1">
        <f>[11]Portugal!AS$14</f>
        <v>0</v>
      </c>
      <c r="AT27" s="1">
        <f>[11]Portugal!AT$14</f>
        <v>0</v>
      </c>
      <c r="AU27" s="1">
        <f>[11]Portugal!AU$14</f>
        <v>0</v>
      </c>
      <c r="AV27" s="1">
        <f>[11]Portugal!AV$14</f>
        <v>0</v>
      </c>
      <c r="AW27" s="1">
        <f>[11]Portugal!AW$14</f>
        <v>0</v>
      </c>
      <c r="AX27" s="1">
        <f>[11]Portugal!AX$14</f>
        <v>0</v>
      </c>
      <c r="AY27" s="1">
        <f>[11]Portugal!AY$14</f>
        <v>0</v>
      </c>
      <c r="AZ27" s="1">
        <f>[11]Portugal!AZ$14</f>
        <v>0</v>
      </c>
      <c r="BA27" s="1">
        <f>[11]Portugal!BA$14</f>
        <v>0</v>
      </c>
      <c r="BB27" s="1">
        <f>[11]Portugal!BB$14</f>
        <v>0</v>
      </c>
      <c r="BC27" s="1">
        <f>[11]Portugal!BC$14</f>
        <v>0</v>
      </c>
      <c r="BD27" s="1">
        <f>[11]Portugal!BD$14</f>
        <v>0</v>
      </c>
      <c r="BE27" s="1">
        <f>[11]Portugal!BE$14</f>
        <v>0</v>
      </c>
      <c r="BF27" s="1">
        <f>[11]Portugal!BF$14</f>
        <v>0</v>
      </c>
      <c r="BG27" s="1">
        <f>[11]Portugal!BG$14</f>
        <v>0</v>
      </c>
      <c r="BH27" s="1">
        <f>[11]Portugal!BH$14</f>
        <v>0</v>
      </c>
      <c r="BI27" s="1">
        <f>[11]Portugal!BI$14</f>
        <v>0</v>
      </c>
      <c r="BJ27" s="1">
        <f>[11]Portugal!BJ$14</f>
        <v>0</v>
      </c>
      <c r="BK27" s="1">
        <f>[11]Portugal!BK$14</f>
        <v>0</v>
      </c>
      <c r="BL27" s="1">
        <f>[11]Portugal!BL$14</f>
        <v>0</v>
      </c>
      <c r="BM27" s="1">
        <f>[11]Portugal!BM$14</f>
        <v>0</v>
      </c>
      <c r="BN27" s="1">
        <f>[11]Portugal!BN$14</f>
        <v>0</v>
      </c>
      <c r="BO27" s="1">
        <f>[11]Portugal!BO$14</f>
        <v>0</v>
      </c>
      <c r="BP27" s="1">
        <f>[11]Portugal!BP$14</f>
        <v>0</v>
      </c>
      <c r="BQ27" s="1">
        <f>[11]Portugal!BQ$14</f>
        <v>0</v>
      </c>
      <c r="BR27" s="1">
        <f>[11]Portugal!BR$14</f>
        <v>0</v>
      </c>
      <c r="BS27" s="1">
        <f>[11]Portugal!BS$14</f>
        <v>0</v>
      </c>
      <c r="BT27" s="1">
        <f>[11]Portugal!BT$14</f>
        <v>0</v>
      </c>
      <c r="BU27" s="1">
        <f>[11]Portugal!BU$14</f>
        <v>0</v>
      </c>
      <c r="BV27" s="1">
        <f>[11]Portugal!BV$14</f>
        <v>0</v>
      </c>
      <c r="BW27" s="1">
        <f>[11]Portugal!BW$14</f>
        <v>0</v>
      </c>
      <c r="BX27" s="1">
        <f>[11]Portugal!BX$14</f>
        <v>0</v>
      </c>
      <c r="BY27" s="1">
        <f>[11]Portugal!BY$14</f>
        <v>0</v>
      </c>
      <c r="BZ27" s="1">
        <f>[11]Portugal!BZ$14</f>
        <v>0</v>
      </c>
      <c r="CA27" s="1">
        <f>[11]Portugal!CA$14</f>
        <v>0</v>
      </c>
      <c r="CB27" s="1">
        <f>[11]Portugal!CB$14</f>
        <v>0</v>
      </c>
      <c r="CC27" s="1">
        <f>[11]Portugal!CC$14</f>
        <v>0</v>
      </c>
      <c r="CD27" s="1">
        <f>[11]Portugal!CD$14</f>
        <v>0</v>
      </c>
      <c r="CE27" s="1">
        <f>[11]Portugal!CE$14</f>
        <v>0</v>
      </c>
      <c r="CF27" s="1">
        <f>[11]Portugal!CF$14</f>
        <v>0</v>
      </c>
      <c r="CG27" s="1">
        <f>[11]Portugal!CG$14</f>
        <v>0</v>
      </c>
      <c r="CH27" s="1">
        <f>[11]Portugal!CH$14</f>
        <v>0</v>
      </c>
      <c r="CI27" s="1">
        <f>[11]Portugal!CI$14</f>
        <v>0</v>
      </c>
      <c r="CJ27" s="1">
        <f>[11]Portugal!CJ$14</f>
        <v>0</v>
      </c>
      <c r="CK27" s="1">
        <f>[11]Portugal!CK$14</f>
        <v>0</v>
      </c>
      <c r="CL27" s="1">
        <f>[11]Portugal!CL$14</f>
        <v>0</v>
      </c>
      <c r="CM27" s="1">
        <f>[11]Portugal!CM$14</f>
        <v>0</v>
      </c>
      <c r="CN27" s="1">
        <f>[11]Portugal!CN$14</f>
        <v>0</v>
      </c>
      <c r="CO27" s="1">
        <f>[11]Portugal!CO$14</f>
        <v>0</v>
      </c>
      <c r="CP27" s="1">
        <f>[11]Portugal!CP$14</f>
        <v>0</v>
      </c>
      <c r="CQ27" s="1">
        <f>[11]Portugal!CQ$14</f>
        <v>0</v>
      </c>
      <c r="CR27" s="1">
        <f>[11]Portugal!CR$14</f>
        <v>0</v>
      </c>
      <c r="CS27" s="1">
        <f>[11]Portugal!CS$14</f>
        <v>0</v>
      </c>
      <c r="CT27" s="1">
        <f>[11]Portugal!CT$14</f>
        <v>0</v>
      </c>
      <c r="CU27" s="1">
        <f>[11]Portugal!CU$14</f>
        <v>0</v>
      </c>
      <c r="CV27" s="1">
        <f>[11]Portugal!CV$14</f>
        <v>0</v>
      </c>
      <c r="CW27" s="1">
        <f>[11]Portugal!CW$14</f>
        <v>0</v>
      </c>
      <c r="CX27" s="1">
        <f>[11]Portugal!CX$14</f>
        <v>0</v>
      </c>
      <c r="CY27" s="1">
        <f>[11]Portugal!CY$14</f>
        <v>0</v>
      </c>
      <c r="CZ27" s="1">
        <f>[11]Portugal!CZ$14</f>
        <v>0</v>
      </c>
      <c r="DA27" s="1">
        <f>[11]Portugal!DA$14</f>
        <v>0</v>
      </c>
      <c r="DB27" s="1">
        <f>[11]Portugal!DB$14</f>
        <v>0</v>
      </c>
      <c r="DC27" s="1">
        <f>[11]Portugal!DC$14</f>
        <v>0</v>
      </c>
      <c r="DD27" s="1">
        <f>[11]Portugal!DD$14</f>
        <v>0</v>
      </c>
      <c r="DE27" s="1">
        <f>[11]Portugal!DE$14</f>
        <v>0</v>
      </c>
      <c r="DF27" s="1">
        <f>[11]Portugal!DF$14</f>
        <v>0</v>
      </c>
      <c r="DG27" s="1">
        <f>[11]Portugal!DG$14</f>
        <v>0</v>
      </c>
      <c r="DH27" s="1">
        <f>[11]Portugal!DH$14</f>
        <v>0</v>
      </c>
      <c r="DI27" s="1">
        <f>[11]Portugal!DI$14</f>
        <v>0</v>
      </c>
      <c r="DJ27" s="1">
        <f>[11]Portugal!DJ$14</f>
        <v>0</v>
      </c>
      <c r="DK27" s="1">
        <f>[11]Portugal!DK$14</f>
        <v>0</v>
      </c>
      <c r="DL27" s="1">
        <f>[11]Portugal!DL$14</f>
        <v>0</v>
      </c>
      <c r="DM27" s="1">
        <f>[11]Portugal!DM$14</f>
        <v>0</v>
      </c>
      <c r="DN27" s="1">
        <f>[11]Portugal!DN$14</f>
        <v>0</v>
      </c>
      <c r="DO27" s="1">
        <f>[11]Portugal!DO$14</f>
        <v>0</v>
      </c>
      <c r="DP27" s="1">
        <f>[11]Portugal!DP$14</f>
        <v>0</v>
      </c>
      <c r="DQ27" s="1">
        <f>[11]Portugal!DQ$14</f>
        <v>0</v>
      </c>
      <c r="DR27" s="1">
        <f>[11]Portugal!DR$14</f>
        <v>0</v>
      </c>
      <c r="DS27" s="1">
        <f>[11]Portugal!DS$14</f>
        <v>0</v>
      </c>
      <c r="DT27" s="1">
        <f>[11]Portugal!DT$14</f>
        <v>0</v>
      </c>
      <c r="DU27" s="1">
        <f>[11]Portugal!DU$14</f>
        <v>0</v>
      </c>
      <c r="DV27" s="1">
        <f>[11]Portugal!DV$14</f>
        <v>0</v>
      </c>
      <c r="DW27" s="1">
        <f>[11]Portugal!DW$14</f>
        <v>0</v>
      </c>
      <c r="DX27" s="1">
        <f>[11]Portugal!DX$14</f>
        <v>0</v>
      </c>
      <c r="DY27" s="1">
        <f>[11]Portugal!DY$14</f>
        <v>0</v>
      </c>
      <c r="DZ27" s="1">
        <f>[11]Portugal!DZ$14</f>
        <v>0</v>
      </c>
      <c r="EA27" s="1">
        <f>[11]Portugal!EA$14</f>
        <v>0</v>
      </c>
      <c r="EB27" s="1">
        <f>[11]Portugal!EB$14</f>
        <v>0</v>
      </c>
      <c r="EC27" s="1">
        <f>[11]Portugal!EC$14</f>
        <v>0</v>
      </c>
      <c r="ED27" s="1">
        <f>[11]Portugal!ED$14</f>
        <v>0</v>
      </c>
      <c r="EE27" s="1">
        <f>[11]Portugal!EE$14</f>
        <v>0</v>
      </c>
      <c r="EF27" s="1">
        <f>[11]Portugal!EF$14</f>
        <v>0</v>
      </c>
      <c r="EG27" s="1">
        <f>[11]Portugal!EG$14</f>
        <v>0</v>
      </c>
      <c r="EH27" s="1">
        <f>[11]Portugal!EH$14</f>
        <v>0</v>
      </c>
      <c r="EI27" s="1">
        <f>[11]Portugal!EI$14</f>
        <v>0</v>
      </c>
      <c r="EJ27" s="1">
        <f>[11]Portugal!EJ$14</f>
        <v>0</v>
      </c>
      <c r="EK27" s="1">
        <f>[11]Portugal!EK$14</f>
        <v>0</v>
      </c>
      <c r="EL27" s="1">
        <f>[11]Portugal!EL$14</f>
        <v>0</v>
      </c>
      <c r="EM27" s="1">
        <f>[11]Portugal!EM$14</f>
        <v>0</v>
      </c>
      <c r="EN27" s="1">
        <f>[11]Portugal!EN$14</f>
        <v>0</v>
      </c>
      <c r="EO27" s="1">
        <f>[11]Portugal!EO$14</f>
        <v>0</v>
      </c>
      <c r="EP27" s="1">
        <f>[11]Portugal!EP$14</f>
        <v>0</v>
      </c>
      <c r="EQ27" s="1">
        <f>[11]Portugal!EQ$14</f>
        <v>0</v>
      </c>
      <c r="ER27" s="1">
        <f>[11]Portugal!ER$14</f>
        <v>0</v>
      </c>
      <c r="ES27" s="1">
        <f>[11]Portugal!ES$14</f>
        <v>0</v>
      </c>
      <c r="ET27" s="1">
        <f>[11]Portugal!ET$14</f>
        <v>0</v>
      </c>
      <c r="EU27" s="1">
        <f>[11]Portugal!EU$14</f>
        <v>0</v>
      </c>
      <c r="EV27" s="1">
        <f>[11]Portugal!EV$14</f>
        <v>0</v>
      </c>
      <c r="EW27" s="1">
        <f>[11]Portugal!EW$14</f>
        <v>0</v>
      </c>
      <c r="EX27" s="1">
        <f>[11]Portugal!EX$14</f>
        <v>0</v>
      </c>
      <c r="EY27" s="1">
        <f>[11]Portugal!EY$14</f>
        <v>0</v>
      </c>
      <c r="EZ27" s="1">
        <f>[11]Portugal!EZ$14</f>
        <v>0</v>
      </c>
      <c r="FA27" s="1">
        <f>[11]Portugal!FA$14</f>
        <v>0</v>
      </c>
      <c r="FB27" s="1">
        <f>[11]Portugal!FB$14</f>
        <v>0</v>
      </c>
      <c r="FC27" s="1">
        <f>[11]Portugal!FC$14</f>
        <v>0</v>
      </c>
      <c r="FD27" s="1">
        <f>[11]Portugal!FD$14</f>
        <v>0</v>
      </c>
      <c r="FE27" s="1">
        <f>[11]Portugal!FE$14</f>
        <v>0</v>
      </c>
      <c r="FF27" s="1">
        <f>[11]Portugal!FF$14</f>
        <v>0</v>
      </c>
      <c r="FG27" s="1">
        <f>[11]Portugal!FG$14</f>
        <v>0</v>
      </c>
      <c r="FH27" s="1">
        <f>[11]Portugal!FH$14</f>
        <v>0</v>
      </c>
      <c r="FI27" s="1">
        <f>[11]Portugal!FI$14</f>
        <v>0</v>
      </c>
      <c r="FJ27" s="1">
        <f>[11]Portugal!FJ$14</f>
        <v>0</v>
      </c>
      <c r="FK27" s="1">
        <f>[11]Portugal!FK$14</f>
        <v>0</v>
      </c>
      <c r="FL27" s="1">
        <f>[11]Portugal!FL$14</f>
        <v>0</v>
      </c>
      <c r="FM27" s="1">
        <f>[11]Portugal!FM$14</f>
        <v>0</v>
      </c>
      <c r="FN27" s="1">
        <f>[11]Portugal!FN$14</f>
        <v>0</v>
      </c>
      <c r="FO27" s="1">
        <f>[11]Portugal!FO$14</f>
        <v>0</v>
      </c>
      <c r="FP27" s="1">
        <f>[11]Portugal!FP$14</f>
        <v>0</v>
      </c>
      <c r="FQ27" s="1">
        <f>[11]Portugal!FQ$14</f>
        <v>0</v>
      </c>
      <c r="FR27" s="1">
        <f>[11]Portugal!FR$14</f>
        <v>0</v>
      </c>
      <c r="FS27" s="1">
        <f>[11]Portugal!FS$14</f>
        <v>7.0000000000000001E-3</v>
      </c>
      <c r="FT27" s="1">
        <f>[11]Portugal!FT$14</f>
        <v>0</v>
      </c>
      <c r="FU27" s="1">
        <f>[11]Portugal!FU$14</f>
        <v>0</v>
      </c>
      <c r="FV27" s="1">
        <f>[11]Portugal!FV$14</f>
        <v>0</v>
      </c>
      <c r="FW27" s="1">
        <f>[11]Portugal!FW$14</f>
        <v>0</v>
      </c>
      <c r="FX27" s="1">
        <f>[11]Portugal!FX$14</f>
        <v>0</v>
      </c>
      <c r="FY27" s="1">
        <f>[11]Portugal!FY$14</f>
        <v>0</v>
      </c>
      <c r="FZ27" s="7">
        <f>1/1000*SUM($B27:FY27)</f>
        <v>6.9999999999999999E-6</v>
      </c>
    </row>
    <row r="28" spans="1:182">
      <c r="A28" t="s">
        <v>28</v>
      </c>
      <c r="B28" s="1">
        <f>[11]Romania!B$14</f>
        <v>0</v>
      </c>
      <c r="C28" s="1">
        <f>[11]Romania!C$14</f>
        <v>0</v>
      </c>
      <c r="D28" s="1">
        <f>[11]Romania!D$14</f>
        <v>0</v>
      </c>
      <c r="E28" s="1">
        <f>[11]Romania!E$14</f>
        <v>0</v>
      </c>
      <c r="F28" s="1">
        <f>[11]Romania!F$14</f>
        <v>0</v>
      </c>
      <c r="G28" s="1">
        <f>[11]Romania!G$14</f>
        <v>0</v>
      </c>
      <c r="H28" s="1">
        <f>[11]Romania!H$14</f>
        <v>0</v>
      </c>
      <c r="I28" s="1">
        <f>[11]Romania!I$14</f>
        <v>0</v>
      </c>
      <c r="J28" s="1">
        <f>[11]Romania!J$14</f>
        <v>0</v>
      </c>
      <c r="K28" s="1">
        <f>[11]Romania!K$14</f>
        <v>0</v>
      </c>
      <c r="L28" s="1">
        <f>[11]Romania!L$14</f>
        <v>0</v>
      </c>
      <c r="M28" s="1">
        <f>[11]Romania!M$14</f>
        <v>0</v>
      </c>
      <c r="N28" s="1">
        <f>[11]Romania!N$14</f>
        <v>0</v>
      </c>
      <c r="O28" s="1">
        <f>[11]Romania!O$14</f>
        <v>0</v>
      </c>
      <c r="P28" s="1">
        <f>[11]Romania!P$14</f>
        <v>0</v>
      </c>
      <c r="Q28" s="1">
        <f>[11]Romania!Q$14</f>
        <v>0</v>
      </c>
      <c r="R28" s="1">
        <f>[11]Romania!R$14</f>
        <v>0</v>
      </c>
      <c r="S28" s="1">
        <f>[11]Romania!S$14</f>
        <v>0</v>
      </c>
      <c r="T28" s="1">
        <f>[11]Romania!T$14</f>
        <v>0</v>
      </c>
      <c r="U28" s="1">
        <f>[11]Romania!U$14</f>
        <v>0</v>
      </c>
      <c r="V28" s="1">
        <f>[11]Romania!V$14</f>
        <v>0</v>
      </c>
      <c r="W28" s="1">
        <f>[11]Romania!W$14</f>
        <v>0</v>
      </c>
      <c r="X28" s="1">
        <f>[11]Romania!X$14</f>
        <v>0</v>
      </c>
      <c r="Y28" s="1">
        <f>[11]Romania!Y$14</f>
        <v>0</v>
      </c>
      <c r="Z28" s="1">
        <f>[11]Romania!Z$14</f>
        <v>0</v>
      </c>
      <c r="AA28" s="1">
        <f>[11]Romania!AA$14</f>
        <v>0</v>
      </c>
      <c r="AB28" s="1">
        <f>[11]Romania!AB$14</f>
        <v>0</v>
      </c>
      <c r="AC28" s="1">
        <f>[11]Romania!AC$14</f>
        <v>0</v>
      </c>
      <c r="AD28" s="1">
        <f>[11]Romania!AD$14</f>
        <v>0</v>
      </c>
      <c r="AE28" s="1">
        <f>[11]Romania!AE$14</f>
        <v>0</v>
      </c>
      <c r="AF28" s="1">
        <f>[11]Romania!AF$14</f>
        <v>0</v>
      </c>
      <c r="AG28" s="1">
        <f>[11]Romania!AG$14</f>
        <v>0</v>
      </c>
      <c r="AH28" s="1">
        <f>[11]Romania!AH$14</f>
        <v>0</v>
      </c>
      <c r="AI28" s="1">
        <f>[11]Romania!AI$14</f>
        <v>0</v>
      </c>
      <c r="AJ28" s="1">
        <f>[11]Romania!AJ$14</f>
        <v>0</v>
      </c>
      <c r="AK28" s="1">
        <f>[11]Romania!AK$14</f>
        <v>0</v>
      </c>
      <c r="AL28" s="1">
        <f>[11]Romania!AL$14</f>
        <v>0</v>
      </c>
      <c r="AM28" s="1">
        <f>[11]Romania!AM$14</f>
        <v>0</v>
      </c>
      <c r="AN28" s="1">
        <f>[11]Romania!AN$14</f>
        <v>0</v>
      </c>
      <c r="AO28" s="1">
        <f>[11]Romania!AO$14</f>
        <v>0</v>
      </c>
      <c r="AP28" s="1">
        <f>[11]Romania!AP$14</f>
        <v>0</v>
      </c>
      <c r="AQ28" s="1">
        <f>[11]Romania!AQ$14</f>
        <v>0</v>
      </c>
      <c r="AR28" s="1">
        <f>[11]Romania!AR$14</f>
        <v>0</v>
      </c>
      <c r="AS28" s="1">
        <f>[11]Romania!AS$14</f>
        <v>0</v>
      </c>
      <c r="AT28" s="1">
        <f>[11]Romania!AT$14</f>
        <v>0</v>
      </c>
      <c r="AU28" s="1">
        <f>[11]Romania!AU$14</f>
        <v>0</v>
      </c>
      <c r="AV28" s="1">
        <f>[11]Romania!AV$14</f>
        <v>0</v>
      </c>
      <c r="AW28" s="1">
        <f>[11]Romania!AW$14</f>
        <v>0</v>
      </c>
      <c r="AX28" s="1">
        <f>[11]Romania!AX$14</f>
        <v>0</v>
      </c>
      <c r="AY28" s="1">
        <f>[11]Romania!AY$14</f>
        <v>0</v>
      </c>
      <c r="AZ28" s="1">
        <f>[11]Romania!AZ$14</f>
        <v>0</v>
      </c>
      <c r="BA28" s="1">
        <f>[11]Romania!BA$14</f>
        <v>0</v>
      </c>
      <c r="BB28" s="1">
        <f>[11]Romania!BB$14</f>
        <v>0</v>
      </c>
      <c r="BC28" s="1">
        <f>[11]Romania!BC$14</f>
        <v>0</v>
      </c>
      <c r="BD28" s="1">
        <f>[11]Romania!BD$14</f>
        <v>0</v>
      </c>
      <c r="BE28" s="1">
        <f>[11]Romania!BE$14</f>
        <v>0</v>
      </c>
      <c r="BF28" s="1">
        <f>[11]Romania!BF$14</f>
        <v>0</v>
      </c>
      <c r="BG28" s="1">
        <f>[11]Romania!BG$14</f>
        <v>0</v>
      </c>
      <c r="BH28" s="1">
        <f>[11]Romania!BH$14</f>
        <v>0</v>
      </c>
      <c r="BI28" s="1">
        <f>[11]Romania!BI$14</f>
        <v>0</v>
      </c>
      <c r="BJ28" s="1">
        <f>[11]Romania!BJ$14</f>
        <v>0</v>
      </c>
      <c r="BK28" s="1">
        <f>[11]Romania!BK$14</f>
        <v>0</v>
      </c>
      <c r="BL28" s="1">
        <f>[11]Romania!BL$14</f>
        <v>0</v>
      </c>
      <c r="BM28" s="1">
        <f>[11]Romania!BM$14</f>
        <v>0</v>
      </c>
      <c r="BN28" s="1">
        <f>[11]Romania!BN$14</f>
        <v>0</v>
      </c>
      <c r="BO28" s="1">
        <f>[11]Romania!BO$14</f>
        <v>0</v>
      </c>
      <c r="BP28" s="1">
        <f>[11]Romania!BP$14</f>
        <v>0</v>
      </c>
      <c r="BQ28" s="1">
        <f>[11]Romania!BQ$14</f>
        <v>0</v>
      </c>
      <c r="BR28" s="1">
        <f>[11]Romania!BR$14</f>
        <v>0</v>
      </c>
      <c r="BS28" s="1">
        <f>[11]Romania!BS$14</f>
        <v>0</v>
      </c>
      <c r="BT28" s="1">
        <f>[11]Romania!BT$14</f>
        <v>0</v>
      </c>
      <c r="BU28" s="1">
        <f>[11]Romania!BU$14</f>
        <v>0</v>
      </c>
      <c r="BV28" s="1">
        <f>[11]Romania!BV$14</f>
        <v>0</v>
      </c>
      <c r="BW28" s="1">
        <f>[11]Romania!BW$14</f>
        <v>0</v>
      </c>
      <c r="BX28" s="1">
        <f>[11]Romania!BX$14</f>
        <v>0</v>
      </c>
      <c r="BY28" s="1">
        <f>[11]Romania!BY$14</f>
        <v>0</v>
      </c>
      <c r="BZ28" s="1">
        <f>[11]Romania!BZ$14</f>
        <v>0</v>
      </c>
      <c r="CA28" s="1">
        <f>[11]Romania!CA$14</f>
        <v>0</v>
      </c>
      <c r="CB28" s="1">
        <f>[11]Romania!CB$14</f>
        <v>0</v>
      </c>
      <c r="CC28" s="1">
        <f>[11]Romania!CC$14</f>
        <v>0</v>
      </c>
      <c r="CD28" s="1">
        <f>[11]Romania!CD$14</f>
        <v>0</v>
      </c>
      <c r="CE28" s="1">
        <f>[11]Romania!CE$14</f>
        <v>0</v>
      </c>
      <c r="CF28" s="1">
        <f>[11]Romania!CF$14</f>
        <v>0</v>
      </c>
      <c r="CG28" s="1">
        <f>[11]Romania!CG$14</f>
        <v>0</v>
      </c>
      <c r="CH28" s="1">
        <f>[11]Romania!CH$14</f>
        <v>0</v>
      </c>
      <c r="CI28" s="1">
        <f>[11]Romania!CI$14</f>
        <v>0</v>
      </c>
      <c r="CJ28" s="1">
        <f>[11]Romania!CJ$14</f>
        <v>0</v>
      </c>
      <c r="CK28" s="1">
        <f>[11]Romania!CK$14</f>
        <v>0</v>
      </c>
      <c r="CL28" s="1">
        <f>[11]Romania!CL$14</f>
        <v>0</v>
      </c>
      <c r="CM28" s="1">
        <f>[11]Romania!CM$14</f>
        <v>0</v>
      </c>
      <c r="CN28" s="1">
        <f>[11]Romania!CN$14</f>
        <v>0</v>
      </c>
      <c r="CO28" s="1">
        <f>[11]Romania!CO$14</f>
        <v>0</v>
      </c>
      <c r="CP28" s="1">
        <f>[11]Romania!CP$14</f>
        <v>0</v>
      </c>
      <c r="CQ28" s="1">
        <f>[11]Romania!CQ$14</f>
        <v>0</v>
      </c>
      <c r="CR28" s="1">
        <f>[11]Romania!CR$14</f>
        <v>0</v>
      </c>
      <c r="CS28" s="1">
        <f>[11]Romania!CS$14</f>
        <v>0</v>
      </c>
      <c r="CT28" s="1">
        <f>[11]Romania!CT$14</f>
        <v>0</v>
      </c>
      <c r="CU28" s="1">
        <f>[11]Romania!CU$14</f>
        <v>0</v>
      </c>
      <c r="CV28" s="1">
        <f>[11]Romania!CV$14</f>
        <v>0</v>
      </c>
      <c r="CW28" s="1">
        <f>[11]Romania!CW$14</f>
        <v>0</v>
      </c>
      <c r="CX28" s="1">
        <f>[11]Romania!CX$14</f>
        <v>0</v>
      </c>
      <c r="CY28" s="1">
        <f>[11]Romania!CY$14</f>
        <v>0</v>
      </c>
      <c r="CZ28" s="1">
        <f>[11]Romania!CZ$14</f>
        <v>0</v>
      </c>
      <c r="DA28" s="1">
        <f>[11]Romania!DA$14</f>
        <v>0</v>
      </c>
      <c r="DB28" s="1">
        <f>[11]Romania!DB$14</f>
        <v>0</v>
      </c>
      <c r="DC28" s="1">
        <f>[11]Romania!DC$14</f>
        <v>0</v>
      </c>
      <c r="DD28" s="1">
        <f>[11]Romania!DD$14</f>
        <v>0</v>
      </c>
      <c r="DE28" s="1">
        <f>[11]Romania!DE$14</f>
        <v>0</v>
      </c>
      <c r="DF28" s="1">
        <f>[11]Romania!DF$14</f>
        <v>0</v>
      </c>
      <c r="DG28" s="1">
        <f>[11]Romania!DG$14</f>
        <v>0</v>
      </c>
      <c r="DH28" s="1">
        <f>[11]Romania!DH$14</f>
        <v>0</v>
      </c>
      <c r="DI28" s="1">
        <f>[11]Romania!DI$14</f>
        <v>0</v>
      </c>
      <c r="DJ28" s="1">
        <f>[11]Romania!DJ$14</f>
        <v>0</v>
      </c>
      <c r="DK28" s="1">
        <f>[11]Romania!DK$14</f>
        <v>0</v>
      </c>
      <c r="DL28" s="1">
        <f>[11]Romania!DL$14</f>
        <v>0</v>
      </c>
      <c r="DM28" s="1">
        <f>[11]Romania!DM$14</f>
        <v>0</v>
      </c>
      <c r="DN28" s="1">
        <f>[11]Romania!DN$14</f>
        <v>0</v>
      </c>
      <c r="DO28" s="1">
        <f>[11]Romania!DO$14</f>
        <v>0</v>
      </c>
      <c r="DP28" s="1">
        <f>[11]Romania!DP$14</f>
        <v>0</v>
      </c>
      <c r="DQ28" s="1">
        <f>[11]Romania!DQ$14</f>
        <v>0</v>
      </c>
      <c r="DR28" s="1">
        <f>[11]Romania!DR$14</f>
        <v>0</v>
      </c>
      <c r="DS28" s="1">
        <f>[11]Romania!DS$14</f>
        <v>0</v>
      </c>
      <c r="DT28" s="1">
        <f>[11]Romania!DT$14</f>
        <v>0</v>
      </c>
      <c r="DU28" s="1">
        <f>[11]Romania!DU$14</f>
        <v>0</v>
      </c>
      <c r="DV28" s="1">
        <f>[11]Romania!DV$14</f>
        <v>0</v>
      </c>
      <c r="DW28" s="1">
        <f>[11]Romania!DW$14</f>
        <v>0</v>
      </c>
      <c r="DX28" s="1">
        <f>[11]Romania!DX$14</f>
        <v>0</v>
      </c>
      <c r="DY28" s="1">
        <f>[11]Romania!DY$14</f>
        <v>0</v>
      </c>
      <c r="DZ28" s="1">
        <f>[11]Romania!DZ$14</f>
        <v>0</v>
      </c>
      <c r="EA28" s="1">
        <f>[11]Romania!EA$14</f>
        <v>0</v>
      </c>
      <c r="EB28" s="1">
        <f>[11]Romania!EB$14</f>
        <v>0</v>
      </c>
      <c r="EC28" s="1">
        <f>[11]Romania!EC$14</f>
        <v>0</v>
      </c>
      <c r="ED28" s="1">
        <f>[11]Romania!ED$14</f>
        <v>0</v>
      </c>
      <c r="EE28" s="1">
        <f>[11]Romania!EE$14</f>
        <v>0</v>
      </c>
      <c r="EF28" s="1">
        <f>[11]Romania!EF$14</f>
        <v>0</v>
      </c>
      <c r="EG28" s="1">
        <f>[11]Romania!EG$14</f>
        <v>0</v>
      </c>
      <c r="EH28" s="1">
        <f>[11]Romania!EH$14</f>
        <v>0</v>
      </c>
      <c r="EI28" s="1">
        <f>[11]Romania!EI$14</f>
        <v>0</v>
      </c>
      <c r="EJ28" s="1">
        <f>[11]Romania!EJ$14</f>
        <v>0</v>
      </c>
      <c r="EK28" s="1">
        <f>[11]Romania!EK$14</f>
        <v>0</v>
      </c>
      <c r="EL28" s="1">
        <f>[11]Romania!EL$14</f>
        <v>0</v>
      </c>
      <c r="EM28" s="1">
        <f>[11]Romania!EM$14</f>
        <v>0</v>
      </c>
      <c r="EN28" s="1">
        <f>[11]Romania!EN$14</f>
        <v>0</v>
      </c>
      <c r="EO28" s="1">
        <f>[11]Romania!EO$14</f>
        <v>0</v>
      </c>
      <c r="EP28" s="1">
        <f>[11]Romania!EP$14</f>
        <v>0</v>
      </c>
      <c r="EQ28" s="1">
        <f>[11]Romania!EQ$14</f>
        <v>0</v>
      </c>
      <c r="ER28" s="1">
        <f>[11]Romania!ER$14</f>
        <v>0</v>
      </c>
      <c r="ES28" s="1">
        <f>[11]Romania!ES$14</f>
        <v>0</v>
      </c>
      <c r="ET28" s="1">
        <f>[11]Romania!ET$14</f>
        <v>0</v>
      </c>
      <c r="EU28" s="1">
        <f>[11]Romania!EU$14</f>
        <v>0</v>
      </c>
      <c r="EV28" s="1">
        <f>[11]Romania!EV$14</f>
        <v>0</v>
      </c>
      <c r="EW28" s="1">
        <f>[11]Romania!EW$14</f>
        <v>0</v>
      </c>
      <c r="EX28" s="1">
        <f>[11]Romania!EX$14</f>
        <v>0</v>
      </c>
      <c r="EY28" s="1">
        <f>[11]Romania!EY$14</f>
        <v>0</v>
      </c>
      <c r="EZ28" s="1">
        <f>[11]Romania!EZ$14</f>
        <v>0</v>
      </c>
      <c r="FA28" s="1">
        <f>[11]Romania!FA$14</f>
        <v>0</v>
      </c>
      <c r="FB28" s="1">
        <f>[11]Romania!FB$14</f>
        <v>0</v>
      </c>
      <c r="FC28" s="1">
        <f>[11]Romania!FC$14</f>
        <v>0</v>
      </c>
      <c r="FD28" s="1">
        <f>[11]Romania!FD$14</f>
        <v>0</v>
      </c>
      <c r="FE28" s="1">
        <f>[11]Romania!FE$14</f>
        <v>0</v>
      </c>
      <c r="FF28" s="1">
        <f>[11]Romania!FF$14</f>
        <v>0</v>
      </c>
      <c r="FG28" s="1">
        <f>[11]Romania!FG$14</f>
        <v>0</v>
      </c>
      <c r="FH28" s="1">
        <f>[11]Romania!FH$14</f>
        <v>0</v>
      </c>
      <c r="FI28" s="1">
        <f>[11]Romania!FI$14</f>
        <v>0</v>
      </c>
      <c r="FJ28" s="1">
        <f>[11]Romania!FJ$14</f>
        <v>0</v>
      </c>
      <c r="FK28" s="1">
        <f>[11]Romania!FK$14</f>
        <v>0</v>
      </c>
      <c r="FL28" s="1">
        <f>[11]Romania!FL$14</f>
        <v>0</v>
      </c>
      <c r="FM28" s="1">
        <f>[11]Romania!FM$14</f>
        <v>0</v>
      </c>
      <c r="FN28" s="1">
        <f>[11]Romania!FN$14</f>
        <v>0</v>
      </c>
      <c r="FO28" s="1">
        <f>[11]Romania!FO$14</f>
        <v>0</v>
      </c>
      <c r="FP28" s="1">
        <f>[11]Romania!FP$14</f>
        <v>0</v>
      </c>
      <c r="FQ28" s="1">
        <f>[11]Romania!FQ$14</f>
        <v>0</v>
      </c>
      <c r="FR28" s="1">
        <f>[11]Romania!FR$14</f>
        <v>0</v>
      </c>
      <c r="FS28" s="1">
        <f>[11]Romania!FS$14</f>
        <v>0</v>
      </c>
      <c r="FT28" s="1">
        <f>[11]Romania!FT$14</f>
        <v>0</v>
      </c>
      <c r="FU28" s="1">
        <f>[11]Romania!FU$14</f>
        <v>0</v>
      </c>
      <c r="FV28" s="1">
        <f>[11]Romania!FV$14</f>
        <v>0</v>
      </c>
      <c r="FW28" s="1">
        <f>[11]Romania!FW$14</f>
        <v>0</v>
      </c>
      <c r="FX28" s="1">
        <f>[11]Romania!FX$14</f>
        <v>0</v>
      </c>
      <c r="FY28" s="1">
        <f>[11]Romania!FY$14</f>
        <v>0</v>
      </c>
      <c r="FZ28" s="7">
        <f>1/1000*SUM($B28:FY28)</f>
        <v>0</v>
      </c>
    </row>
    <row r="29" spans="1:182">
      <c r="A29" t="s">
        <v>30</v>
      </c>
      <c r="B29" s="1">
        <f>[11]Slovakia!B$14</f>
        <v>0</v>
      </c>
      <c r="C29" s="1">
        <f>[11]Slovakia!C$14</f>
        <v>0</v>
      </c>
      <c r="D29" s="1">
        <f>[11]Slovakia!D$14</f>
        <v>0</v>
      </c>
      <c r="E29" s="1">
        <f>[11]Slovakia!E$14</f>
        <v>0</v>
      </c>
      <c r="F29" s="1">
        <f>[11]Slovakia!F$14</f>
        <v>0</v>
      </c>
      <c r="G29" s="1">
        <f>[11]Slovakia!G$14</f>
        <v>0</v>
      </c>
      <c r="H29" s="1">
        <f>[11]Slovakia!H$14</f>
        <v>0</v>
      </c>
      <c r="I29" s="1">
        <f>[11]Slovakia!I$14</f>
        <v>0</v>
      </c>
      <c r="J29" s="1">
        <f>[11]Slovakia!J$14</f>
        <v>0</v>
      </c>
      <c r="K29" s="1">
        <f>[11]Slovakia!K$14</f>
        <v>0</v>
      </c>
      <c r="L29" s="1">
        <f>[11]Slovakia!L$14</f>
        <v>0</v>
      </c>
      <c r="M29" s="1">
        <f>[11]Slovakia!M$14</f>
        <v>0</v>
      </c>
      <c r="N29" s="1">
        <f>[11]Slovakia!N$14</f>
        <v>0</v>
      </c>
      <c r="O29" s="1">
        <f>[11]Slovakia!O$14</f>
        <v>0</v>
      </c>
      <c r="P29" s="1">
        <f>[11]Slovakia!P$14</f>
        <v>0</v>
      </c>
      <c r="Q29" s="1">
        <f>[11]Slovakia!Q$14</f>
        <v>0</v>
      </c>
      <c r="R29" s="1">
        <f>[11]Slovakia!R$14</f>
        <v>0</v>
      </c>
      <c r="S29" s="1">
        <f>[11]Slovakia!S$14</f>
        <v>0</v>
      </c>
      <c r="T29" s="1">
        <f>[11]Slovakia!T$14</f>
        <v>0</v>
      </c>
      <c r="U29" s="1">
        <f>[11]Slovakia!U$14</f>
        <v>0</v>
      </c>
      <c r="V29" s="1">
        <f>[11]Slovakia!V$14</f>
        <v>0</v>
      </c>
      <c r="W29" s="1">
        <f>[11]Slovakia!W$14</f>
        <v>0</v>
      </c>
      <c r="X29" s="1">
        <f>[11]Slovakia!X$14</f>
        <v>0</v>
      </c>
      <c r="Y29" s="1">
        <f>[11]Slovakia!Y$14</f>
        <v>0</v>
      </c>
      <c r="Z29" s="1">
        <f>[11]Slovakia!Z$14</f>
        <v>0</v>
      </c>
      <c r="AA29" s="1">
        <f>[11]Slovakia!AA$14</f>
        <v>0</v>
      </c>
      <c r="AB29" s="1">
        <f>[11]Slovakia!AB$14</f>
        <v>0</v>
      </c>
      <c r="AC29" s="1">
        <f>[11]Slovakia!AC$14</f>
        <v>0</v>
      </c>
      <c r="AD29" s="1">
        <f>[11]Slovakia!AD$14</f>
        <v>0</v>
      </c>
      <c r="AE29" s="1">
        <f>[11]Slovakia!AE$14</f>
        <v>0</v>
      </c>
      <c r="AF29" s="1">
        <f>[11]Slovakia!AF$14</f>
        <v>0</v>
      </c>
      <c r="AG29" s="1">
        <f>[11]Slovakia!AG$14</f>
        <v>0</v>
      </c>
      <c r="AH29" s="1">
        <f>[11]Slovakia!AH$14</f>
        <v>0</v>
      </c>
      <c r="AI29" s="1">
        <f>[11]Slovakia!AI$14</f>
        <v>0</v>
      </c>
      <c r="AJ29" s="1">
        <f>[11]Slovakia!AJ$14</f>
        <v>0</v>
      </c>
      <c r="AK29" s="1">
        <f>[11]Slovakia!AK$14</f>
        <v>0</v>
      </c>
      <c r="AL29" s="1">
        <f>[11]Slovakia!AL$14</f>
        <v>0</v>
      </c>
      <c r="AM29" s="1">
        <f>[11]Slovakia!AM$14</f>
        <v>0</v>
      </c>
      <c r="AN29" s="1">
        <f>[11]Slovakia!AN$14</f>
        <v>0</v>
      </c>
      <c r="AO29" s="1">
        <f>[11]Slovakia!AO$14</f>
        <v>0</v>
      </c>
      <c r="AP29" s="1">
        <f>[11]Slovakia!AP$14</f>
        <v>0</v>
      </c>
      <c r="AQ29" s="1">
        <f>[11]Slovakia!AQ$14</f>
        <v>0</v>
      </c>
      <c r="AR29" s="1">
        <f>[11]Slovakia!AR$14</f>
        <v>0</v>
      </c>
      <c r="AS29" s="1">
        <f>[11]Slovakia!AS$14</f>
        <v>0</v>
      </c>
      <c r="AT29" s="1">
        <f>[11]Slovakia!AT$14</f>
        <v>0</v>
      </c>
      <c r="AU29" s="1">
        <f>[11]Slovakia!AU$14</f>
        <v>0</v>
      </c>
      <c r="AV29" s="1">
        <f>[11]Slovakia!AV$14</f>
        <v>0</v>
      </c>
      <c r="AW29" s="1">
        <f>[11]Slovakia!AW$14</f>
        <v>0</v>
      </c>
      <c r="AX29" s="1">
        <f>[11]Slovakia!AX$14</f>
        <v>0</v>
      </c>
      <c r="AY29" s="1">
        <f>[11]Slovakia!AY$14</f>
        <v>0</v>
      </c>
      <c r="AZ29" s="1">
        <f>[11]Slovakia!AZ$14</f>
        <v>0</v>
      </c>
      <c r="BA29" s="1">
        <f>[11]Slovakia!BA$14</f>
        <v>0</v>
      </c>
      <c r="BB29" s="1">
        <f>[11]Slovakia!BB$14</f>
        <v>0</v>
      </c>
      <c r="BC29" s="1">
        <f>[11]Slovakia!BC$14</f>
        <v>0</v>
      </c>
      <c r="BD29" s="1">
        <f>[11]Slovakia!BD$14</f>
        <v>0</v>
      </c>
      <c r="BE29" s="1">
        <f>[11]Slovakia!BE$14</f>
        <v>0</v>
      </c>
      <c r="BF29" s="1">
        <f>[11]Slovakia!BF$14</f>
        <v>0</v>
      </c>
      <c r="BG29" s="1">
        <f>[11]Slovakia!BG$14</f>
        <v>0</v>
      </c>
      <c r="BH29" s="1">
        <f>[11]Slovakia!BH$14</f>
        <v>0</v>
      </c>
      <c r="BI29" s="1">
        <f>[11]Slovakia!BI$14</f>
        <v>0</v>
      </c>
      <c r="BJ29" s="1">
        <f>[11]Slovakia!BJ$14</f>
        <v>0</v>
      </c>
      <c r="BK29" s="1">
        <f>[11]Slovakia!BK$14</f>
        <v>0</v>
      </c>
      <c r="BL29" s="1">
        <f>[11]Slovakia!BL$14</f>
        <v>0</v>
      </c>
      <c r="BM29" s="1">
        <f>[11]Slovakia!BM$14</f>
        <v>0</v>
      </c>
      <c r="BN29" s="1">
        <f>[11]Slovakia!BN$14</f>
        <v>0</v>
      </c>
      <c r="BO29" s="1">
        <f>[11]Slovakia!BO$14</f>
        <v>0</v>
      </c>
      <c r="BP29" s="1">
        <f>[11]Slovakia!BP$14</f>
        <v>0</v>
      </c>
      <c r="BQ29" s="1">
        <f>[11]Slovakia!BQ$14</f>
        <v>0</v>
      </c>
      <c r="BR29" s="1">
        <f>[11]Slovakia!BR$14</f>
        <v>0</v>
      </c>
      <c r="BS29" s="1">
        <f>[11]Slovakia!BS$14</f>
        <v>0</v>
      </c>
      <c r="BT29" s="1">
        <f>[11]Slovakia!BT$14</f>
        <v>0</v>
      </c>
      <c r="BU29" s="1">
        <f>[11]Slovakia!BU$14</f>
        <v>0</v>
      </c>
      <c r="BV29" s="1">
        <f>[11]Slovakia!BV$14</f>
        <v>0</v>
      </c>
      <c r="BW29" s="1">
        <f>[11]Slovakia!BW$14</f>
        <v>0</v>
      </c>
      <c r="BX29" s="1">
        <f>[11]Slovakia!BX$14</f>
        <v>0</v>
      </c>
      <c r="BY29" s="1">
        <f>[11]Slovakia!BY$14</f>
        <v>0</v>
      </c>
      <c r="BZ29" s="1">
        <f>[11]Slovakia!BZ$14</f>
        <v>0</v>
      </c>
      <c r="CA29" s="1">
        <f>[11]Slovakia!CA$14</f>
        <v>0</v>
      </c>
      <c r="CB29" s="1">
        <f>[11]Slovakia!CB$14</f>
        <v>0</v>
      </c>
      <c r="CC29" s="1">
        <f>[11]Slovakia!CC$14</f>
        <v>0</v>
      </c>
      <c r="CD29" s="1">
        <f>[11]Slovakia!CD$14</f>
        <v>0</v>
      </c>
      <c r="CE29" s="1">
        <f>[11]Slovakia!CE$14</f>
        <v>0</v>
      </c>
      <c r="CF29" s="1">
        <f>[11]Slovakia!CF$14</f>
        <v>0</v>
      </c>
      <c r="CG29" s="1">
        <f>[11]Slovakia!CG$14</f>
        <v>0</v>
      </c>
      <c r="CH29" s="1">
        <f>[11]Slovakia!CH$14</f>
        <v>0</v>
      </c>
      <c r="CI29" s="1">
        <f>[11]Slovakia!CI$14</f>
        <v>0</v>
      </c>
      <c r="CJ29" s="1">
        <f>[11]Slovakia!CJ$14</f>
        <v>0</v>
      </c>
      <c r="CK29" s="1">
        <f>[11]Slovakia!CK$14</f>
        <v>0</v>
      </c>
      <c r="CL29" s="1">
        <f>[11]Slovakia!CL$14</f>
        <v>0</v>
      </c>
      <c r="CM29" s="1">
        <f>[11]Slovakia!CM$14</f>
        <v>0</v>
      </c>
      <c r="CN29" s="1">
        <f>[11]Slovakia!CN$14</f>
        <v>0</v>
      </c>
      <c r="CO29" s="1">
        <f>[11]Slovakia!CO$14</f>
        <v>0</v>
      </c>
      <c r="CP29" s="1">
        <f>[11]Slovakia!CP$14</f>
        <v>0</v>
      </c>
      <c r="CQ29" s="1">
        <f>[11]Slovakia!CQ$14</f>
        <v>0</v>
      </c>
      <c r="CR29" s="1">
        <f>[11]Slovakia!CR$14</f>
        <v>0</v>
      </c>
      <c r="CS29" s="1">
        <f>[11]Slovakia!CS$14</f>
        <v>0</v>
      </c>
      <c r="CT29" s="1">
        <f>[11]Slovakia!CT$14</f>
        <v>0</v>
      </c>
      <c r="CU29" s="1">
        <f>[11]Slovakia!CU$14</f>
        <v>0</v>
      </c>
      <c r="CV29" s="1">
        <f>[11]Slovakia!CV$14</f>
        <v>0</v>
      </c>
      <c r="CW29" s="1">
        <f>[11]Slovakia!CW$14</f>
        <v>0</v>
      </c>
      <c r="CX29" s="1">
        <f>[11]Slovakia!CX$14</f>
        <v>0</v>
      </c>
      <c r="CY29" s="1">
        <f>[11]Slovakia!CY$14</f>
        <v>0</v>
      </c>
      <c r="CZ29" s="1">
        <f>[11]Slovakia!CZ$14</f>
        <v>0</v>
      </c>
      <c r="DA29" s="1">
        <f>[11]Slovakia!DA$14</f>
        <v>0</v>
      </c>
      <c r="DB29" s="1">
        <f>[11]Slovakia!DB$14</f>
        <v>0</v>
      </c>
      <c r="DC29" s="1">
        <f>[11]Slovakia!DC$14</f>
        <v>0</v>
      </c>
      <c r="DD29" s="1">
        <f>[11]Slovakia!DD$14</f>
        <v>0</v>
      </c>
      <c r="DE29" s="1">
        <f>[11]Slovakia!DE$14</f>
        <v>0</v>
      </c>
      <c r="DF29" s="1">
        <f>[11]Slovakia!DF$14</f>
        <v>0</v>
      </c>
      <c r="DG29" s="1">
        <f>[11]Slovakia!DG$14</f>
        <v>0</v>
      </c>
      <c r="DH29" s="1">
        <f>[11]Slovakia!DH$14</f>
        <v>0</v>
      </c>
      <c r="DI29" s="1">
        <f>[11]Slovakia!DI$14</f>
        <v>0</v>
      </c>
      <c r="DJ29" s="1">
        <f>[11]Slovakia!DJ$14</f>
        <v>0</v>
      </c>
      <c r="DK29" s="1">
        <f>[11]Slovakia!DK$14</f>
        <v>0</v>
      </c>
      <c r="DL29" s="1">
        <f>[11]Slovakia!DL$14</f>
        <v>0</v>
      </c>
      <c r="DM29" s="1">
        <f>[11]Slovakia!DM$14</f>
        <v>0</v>
      </c>
      <c r="DN29" s="1">
        <f>[11]Slovakia!DN$14</f>
        <v>0</v>
      </c>
      <c r="DO29" s="1">
        <f>[11]Slovakia!DO$14</f>
        <v>0</v>
      </c>
      <c r="DP29" s="1">
        <f>[11]Slovakia!DP$14</f>
        <v>0</v>
      </c>
      <c r="DQ29" s="1">
        <f>[11]Slovakia!DQ$14</f>
        <v>0</v>
      </c>
      <c r="DR29" s="1">
        <f>[11]Slovakia!DR$14</f>
        <v>0</v>
      </c>
      <c r="DS29" s="1">
        <f>[11]Slovakia!DS$14</f>
        <v>0</v>
      </c>
      <c r="DT29" s="1">
        <f>[11]Slovakia!DT$14</f>
        <v>0</v>
      </c>
      <c r="DU29" s="1">
        <f>[11]Slovakia!DU$14</f>
        <v>0</v>
      </c>
      <c r="DV29" s="1">
        <f>[11]Slovakia!DV$14</f>
        <v>0</v>
      </c>
      <c r="DW29" s="1">
        <f>[11]Slovakia!DW$14</f>
        <v>0</v>
      </c>
      <c r="DX29" s="1">
        <f>[11]Slovakia!DX$14</f>
        <v>0</v>
      </c>
      <c r="DY29" s="1">
        <f>[11]Slovakia!DY$14</f>
        <v>0</v>
      </c>
      <c r="DZ29" s="1">
        <f>[11]Slovakia!DZ$14</f>
        <v>0</v>
      </c>
      <c r="EA29" s="1">
        <f>[11]Slovakia!EA$14</f>
        <v>0</v>
      </c>
      <c r="EB29" s="1">
        <f>[11]Slovakia!EB$14</f>
        <v>0</v>
      </c>
      <c r="EC29" s="1">
        <f>[11]Slovakia!EC$14</f>
        <v>0</v>
      </c>
      <c r="ED29" s="1">
        <f>[11]Slovakia!ED$14</f>
        <v>0</v>
      </c>
      <c r="EE29" s="1">
        <f>[11]Slovakia!EE$14</f>
        <v>0</v>
      </c>
      <c r="EF29" s="1">
        <f>[11]Slovakia!EF$14</f>
        <v>0</v>
      </c>
      <c r="EG29" s="1">
        <f>[11]Slovakia!EG$14</f>
        <v>0</v>
      </c>
      <c r="EH29" s="1">
        <f>[11]Slovakia!EH$14</f>
        <v>0</v>
      </c>
      <c r="EI29" s="1">
        <f>[11]Slovakia!EI$14</f>
        <v>0</v>
      </c>
      <c r="EJ29" s="1">
        <f>[11]Slovakia!EJ$14</f>
        <v>0</v>
      </c>
      <c r="EK29" s="1">
        <f>[11]Slovakia!EK$14</f>
        <v>0</v>
      </c>
      <c r="EL29" s="1">
        <f>[11]Slovakia!EL$14</f>
        <v>0</v>
      </c>
      <c r="EM29" s="1">
        <f>[11]Slovakia!EM$14</f>
        <v>0</v>
      </c>
      <c r="EN29" s="1">
        <f>[11]Slovakia!EN$14</f>
        <v>0</v>
      </c>
      <c r="EO29" s="1">
        <f>[11]Slovakia!EO$14</f>
        <v>0</v>
      </c>
      <c r="EP29" s="1">
        <f>[11]Slovakia!EP$14</f>
        <v>0</v>
      </c>
      <c r="EQ29" s="1">
        <f>[11]Slovakia!EQ$14</f>
        <v>0</v>
      </c>
      <c r="ER29" s="1">
        <f>[11]Slovakia!ER$14</f>
        <v>0</v>
      </c>
      <c r="ES29" s="1">
        <f>[11]Slovakia!ES$14</f>
        <v>0</v>
      </c>
      <c r="ET29" s="1">
        <f>[11]Slovakia!ET$14</f>
        <v>0</v>
      </c>
      <c r="EU29" s="1">
        <f>[11]Slovakia!EU$14</f>
        <v>0</v>
      </c>
      <c r="EV29" s="1">
        <f>[11]Slovakia!EV$14</f>
        <v>0</v>
      </c>
      <c r="EW29" s="1">
        <f>[11]Slovakia!EW$14</f>
        <v>0</v>
      </c>
      <c r="EX29" s="1">
        <f>[11]Slovakia!EX$14</f>
        <v>0</v>
      </c>
      <c r="EY29" s="1">
        <f>[11]Slovakia!EY$14</f>
        <v>0</v>
      </c>
      <c r="EZ29" s="1">
        <f>[11]Slovakia!EZ$14</f>
        <v>0</v>
      </c>
      <c r="FA29" s="1">
        <f>[11]Slovakia!FA$14</f>
        <v>0</v>
      </c>
      <c r="FB29" s="1">
        <f>[11]Slovakia!FB$14</f>
        <v>0</v>
      </c>
      <c r="FC29" s="1">
        <f>[11]Slovakia!FC$14</f>
        <v>3.8000000000000006E-2</v>
      </c>
      <c r="FD29" s="1">
        <f>[11]Slovakia!FD$14</f>
        <v>0</v>
      </c>
      <c r="FE29" s="1">
        <f>[11]Slovakia!FE$14</f>
        <v>0</v>
      </c>
      <c r="FF29" s="1">
        <f>[11]Slovakia!FF$14</f>
        <v>0</v>
      </c>
      <c r="FG29" s="1">
        <f>[11]Slovakia!FG$14</f>
        <v>0</v>
      </c>
      <c r="FH29" s="1">
        <f>[11]Slovakia!FH$14</f>
        <v>0</v>
      </c>
      <c r="FI29" s="1">
        <f>[11]Slovakia!FI$14</f>
        <v>0</v>
      </c>
      <c r="FJ29" s="1">
        <f>[11]Slovakia!FJ$14</f>
        <v>0</v>
      </c>
      <c r="FK29" s="1">
        <f>[11]Slovakia!FK$14</f>
        <v>0</v>
      </c>
      <c r="FL29" s="1">
        <f>[11]Slovakia!FL$14</f>
        <v>0</v>
      </c>
      <c r="FM29" s="1">
        <f>[11]Slovakia!FM$14</f>
        <v>0</v>
      </c>
      <c r="FN29" s="1">
        <f>[11]Slovakia!FN$14</f>
        <v>0</v>
      </c>
      <c r="FO29" s="1">
        <f>[11]Slovakia!FO$14</f>
        <v>0</v>
      </c>
      <c r="FP29" s="1">
        <f>[11]Slovakia!FP$14</f>
        <v>0</v>
      </c>
      <c r="FQ29" s="1">
        <f>[11]Slovakia!FQ$14</f>
        <v>0</v>
      </c>
      <c r="FR29" s="1">
        <f>[11]Slovakia!FR$14</f>
        <v>0</v>
      </c>
      <c r="FS29" s="1">
        <f>[11]Slovakia!FS$14</f>
        <v>0</v>
      </c>
      <c r="FT29" s="1">
        <f>[11]Slovakia!FT$14</f>
        <v>0</v>
      </c>
      <c r="FU29" s="1">
        <f>[11]Slovakia!FU$14</f>
        <v>0</v>
      </c>
      <c r="FV29" s="1">
        <f>[11]Slovakia!FV$14</f>
        <v>0</v>
      </c>
      <c r="FW29" s="1">
        <f>[11]Slovakia!FW$14</f>
        <v>0</v>
      </c>
      <c r="FX29" s="1">
        <f>[11]Slovakia!FX$14</f>
        <v>0</v>
      </c>
      <c r="FY29" s="1">
        <f>[11]Slovakia!FY$14</f>
        <v>0</v>
      </c>
      <c r="FZ29" s="7">
        <f>1/1000*SUM($B29:FY29)</f>
        <v>3.8000000000000009E-5</v>
      </c>
    </row>
    <row r="30" spans="1:182">
      <c r="A30" t="s">
        <v>31</v>
      </c>
      <c r="B30" s="1">
        <f>[11]Slovenia!B$14</f>
        <v>0</v>
      </c>
      <c r="C30" s="1">
        <f>[11]Slovenia!C$14</f>
        <v>0</v>
      </c>
      <c r="D30" s="1">
        <f>[11]Slovenia!D$14</f>
        <v>0</v>
      </c>
      <c r="E30" s="1">
        <f>[11]Slovenia!E$14</f>
        <v>0</v>
      </c>
      <c r="F30" s="1">
        <f>[11]Slovenia!F$14</f>
        <v>0</v>
      </c>
      <c r="G30" s="1">
        <f>[11]Slovenia!G$14</f>
        <v>0</v>
      </c>
      <c r="H30" s="1">
        <f>[11]Slovenia!H$14</f>
        <v>0</v>
      </c>
      <c r="I30" s="1">
        <f>[11]Slovenia!I$14</f>
        <v>0</v>
      </c>
      <c r="J30" s="1">
        <f>[11]Slovenia!J$14</f>
        <v>0</v>
      </c>
      <c r="K30" s="1">
        <f>[11]Slovenia!K$14</f>
        <v>0</v>
      </c>
      <c r="L30" s="1">
        <f>[11]Slovenia!L$14</f>
        <v>0</v>
      </c>
      <c r="M30" s="1">
        <f>[11]Slovenia!M$14</f>
        <v>0</v>
      </c>
      <c r="N30" s="1">
        <f>[11]Slovenia!N$14</f>
        <v>0</v>
      </c>
      <c r="O30" s="1">
        <f>[11]Slovenia!O$14</f>
        <v>0</v>
      </c>
      <c r="P30" s="1">
        <f>[11]Slovenia!P$14</f>
        <v>0</v>
      </c>
      <c r="Q30" s="1">
        <f>[11]Slovenia!Q$14</f>
        <v>0</v>
      </c>
      <c r="R30" s="1">
        <f>[11]Slovenia!R$14</f>
        <v>0</v>
      </c>
      <c r="S30" s="1">
        <f>[11]Slovenia!S$14</f>
        <v>0</v>
      </c>
      <c r="T30" s="1">
        <f>[11]Slovenia!T$14</f>
        <v>0</v>
      </c>
      <c r="U30" s="1">
        <f>[11]Slovenia!U$14</f>
        <v>0</v>
      </c>
      <c r="V30" s="1">
        <f>[11]Slovenia!V$14</f>
        <v>0</v>
      </c>
      <c r="W30" s="1">
        <f>[11]Slovenia!W$14</f>
        <v>0</v>
      </c>
      <c r="X30" s="1">
        <f>[11]Slovenia!X$14</f>
        <v>0</v>
      </c>
      <c r="Y30" s="1">
        <f>[11]Slovenia!Y$14</f>
        <v>0</v>
      </c>
      <c r="Z30" s="1">
        <f>[11]Slovenia!Z$14</f>
        <v>0</v>
      </c>
      <c r="AA30" s="1">
        <f>[11]Slovenia!AA$14</f>
        <v>0</v>
      </c>
      <c r="AB30" s="1">
        <f>[11]Slovenia!AB$14</f>
        <v>0</v>
      </c>
      <c r="AC30" s="1">
        <f>[11]Slovenia!AC$14</f>
        <v>0</v>
      </c>
      <c r="AD30" s="1">
        <f>[11]Slovenia!AD$14</f>
        <v>0</v>
      </c>
      <c r="AE30" s="1">
        <f>[11]Slovenia!AE$14</f>
        <v>0</v>
      </c>
      <c r="AF30" s="1">
        <f>[11]Slovenia!AF$14</f>
        <v>0</v>
      </c>
      <c r="AG30" s="1">
        <f>[11]Slovenia!AG$14</f>
        <v>0</v>
      </c>
      <c r="AH30" s="1">
        <f>[11]Slovenia!AH$14</f>
        <v>0</v>
      </c>
      <c r="AI30" s="1">
        <f>[11]Slovenia!AI$14</f>
        <v>0</v>
      </c>
      <c r="AJ30" s="1">
        <f>[11]Slovenia!AJ$14</f>
        <v>0</v>
      </c>
      <c r="AK30" s="1">
        <f>[11]Slovenia!AK$14</f>
        <v>0</v>
      </c>
      <c r="AL30" s="1">
        <f>[11]Slovenia!AL$14</f>
        <v>0</v>
      </c>
      <c r="AM30" s="1">
        <f>[11]Slovenia!AM$14</f>
        <v>0</v>
      </c>
      <c r="AN30" s="1">
        <f>[11]Slovenia!AN$14</f>
        <v>0</v>
      </c>
      <c r="AO30" s="1">
        <f>[11]Slovenia!AO$14</f>
        <v>0</v>
      </c>
      <c r="AP30" s="1">
        <f>[11]Slovenia!AP$14</f>
        <v>0</v>
      </c>
      <c r="AQ30" s="1">
        <f>[11]Slovenia!AQ$14</f>
        <v>0</v>
      </c>
      <c r="AR30" s="1">
        <f>[11]Slovenia!AR$14</f>
        <v>0</v>
      </c>
      <c r="AS30" s="1">
        <f>[11]Slovenia!AS$14</f>
        <v>0</v>
      </c>
      <c r="AT30" s="1">
        <f>[11]Slovenia!AT$14</f>
        <v>0</v>
      </c>
      <c r="AU30" s="1">
        <f>[11]Slovenia!AU$14</f>
        <v>0</v>
      </c>
      <c r="AV30" s="1">
        <f>[11]Slovenia!AV$14</f>
        <v>0</v>
      </c>
      <c r="AW30" s="1">
        <f>[11]Slovenia!AW$14</f>
        <v>0</v>
      </c>
      <c r="AX30" s="1">
        <f>[11]Slovenia!AX$14</f>
        <v>0</v>
      </c>
      <c r="AY30" s="1">
        <f>[11]Slovenia!AY$14</f>
        <v>0</v>
      </c>
      <c r="AZ30" s="1">
        <f>[11]Slovenia!AZ$14</f>
        <v>0</v>
      </c>
      <c r="BA30" s="1">
        <f>[11]Slovenia!BA$14</f>
        <v>0</v>
      </c>
      <c r="BB30" s="1">
        <f>[11]Slovenia!BB$14</f>
        <v>0</v>
      </c>
      <c r="BC30" s="1">
        <f>[11]Slovenia!BC$14</f>
        <v>0</v>
      </c>
      <c r="BD30" s="1">
        <f>[11]Slovenia!BD$14</f>
        <v>0</v>
      </c>
      <c r="BE30" s="1">
        <f>[11]Slovenia!BE$14</f>
        <v>0</v>
      </c>
      <c r="BF30" s="1">
        <f>[11]Slovenia!BF$14</f>
        <v>0</v>
      </c>
      <c r="BG30" s="1">
        <f>[11]Slovenia!BG$14</f>
        <v>0</v>
      </c>
      <c r="BH30" s="1">
        <f>[11]Slovenia!BH$14</f>
        <v>0</v>
      </c>
      <c r="BI30" s="1">
        <f>[11]Slovenia!BI$14</f>
        <v>0</v>
      </c>
      <c r="BJ30" s="1">
        <f>[11]Slovenia!BJ$14</f>
        <v>0</v>
      </c>
      <c r="BK30" s="1">
        <f>[11]Slovenia!BK$14</f>
        <v>0</v>
      </c>
      <c r="BL30" s="1">
        <f>[11]Slovenia!BL$14</f>
        <v>0</v>
      </c>
      <c r="BM30" s="1">
        <f>[11]Slovenia!BM$14</f>
        <v>0</v>
      </c>
      <c r="BN30" s="1">
        <f>[11]Slovenia!BN$14</f>
        <v>0</v>
      </c>
      <c r="BO30" s="1">
        <f>[11]Slovenia!BO$14</f>
        <v>0</v>
      </c>
      <c r="BP30" s="1">
        <f>[11]Slovenia!BP$14</f>
        <v>0</v>
      </c>
      <c r="BQ30" s="1">
        <f>[11]Slovenia!BQ$14</f>
        <v>0</v>
      </c>
      <c r="BR30" s="1">
        <f>[11]Slovenia!BR$14</f>
        <v>0</v>
      </c>
      <c r="BS30" s="1">
        <f>[11]Slovenia!BS$14</f>
        <v>0</v>
      </c>
      <c r="BT30" s="1">
        <f>[11]Slovenia!BT$14</f>
        <v>0</v>
      </c>
      <c r="BU30" s="1">
        <f>[11]Slovenia!BU$14</f>
        <v>0</v>
      </c>
      <c r="BV30" s="1">
        <f>[11]Slovenia!BV$14</f>
        <v>0</v>
      </c>
      <c r="BW30" s="1">
        <f>[11]Slovenia!BW$14</f>
        <v>0</v>
      </c>
      <c r="BX30" s="1">
        <f>[11]Slovenia!BX$14</f>
        <v>0</v>
      </c>
      <c r="BY30" s="1">
        <f>[11]Slovenia!BY$14</f>
        <v>0</v>
      </c>
      <c r="BZ30" s="1">
        <f>[11]Slovenia!BZ$14</f>
        <v>0</v>
      </c>
      <c r="CA30" s="1">
        <f>[11]Slovenia!CA$14</f>
        <v>0</v>
      </c>
      <c r="CB30" s="1">
        <f>[11]Slovenia!CB$14</f>
        <v>0</v>
      </c>
      <c r="CC30" s="1">
        <f>[11]Slovenia!CC$14</f>
        <v>0</v>
      </c>
      <c r="CD30" s="1">
        <f>[11]Slovenia!CD$14</f>
        <v>0</v>
      </c>
      <c r="CE30" s="1">
        <f>[11]Slovenia!CE$14</f>
        <v>0</v>
      </c>
      <c r="CF30" s="1">
        <f>[11]Slovenia!CF$14</f>
        <v>0</v>
      </c>
      <c r="CG30" s="1">
        <f>[11]Slovenia!CG$14</f>
        <v>0</v>
      </c>
      <c r="CH30" s="1">
        <f>[11]Slovenia!CH$14</f>
        <v>0</v>
      </c>
      <c r="CI30" s="1">
        <f>[11]Slovenia!CI$14</f>
        <v>0</v>
      </c>
      <c r="CJ30" s="1">
        <f>[11]Slovenia!CJ$14</f>
        <v>0</v>
      </c>
      <c r="CK30" s="1">
        <f>[11]Slovenia!CK$14</f>
        <v>0</v>
      </c>
      <c r="CL30" s="1">
        <f>[11]Slovenia!CL$14</f>
        <v>0</v>
      </c>
      <c r="CM30" s="1">
        <f>[11]Slovenia!CM$14</f>
        <v>0</v>
      </c>
      <c r="CN30" s="1">
        <f>[11]Slovenia!CN$14</f>
        <v>0</v>
      </c>
      <c r="CO30" s="1">
        <f>[11]Slovenia!CO$14</f>
        <v>0</v>
      </c>
      <c r="CP30" s="1">
        <f>[11]Slovenia!CP$14</f>
        <v>0</v>
      </c>
      <c r="CQ30" s="1">
        <f>[11]Slovenia!CQ$14</f>
        <v>0</v>
      </c>
      <c r="CR30" s="1">
        <f>[11]Slovenia!CR$14</f>
        <v>0</v>
      </c>
      <c r="CS30" s="1">
        <f>[11]Slovenia!CS$14</f>
        <v>0</v>
      </c>
      <c r="CT30" s="1">
        <f>[11]Slovenia!CT$14</f>
        <v>0</v>
      </c>
      <c r="CU30" s="1">
        <f>[11]Slovenia!CU$14</f>
        <v>0</v>
      </c>
      <c r="CV30" s="1">
        <f>[11]Slovenia!CV$14</f>
        <v>0</v>
      </c>
      <c r="CW30" s="1">
        <f>[11]Slovenia!CW$14</f>
        <v>0</v>
      </c>
      <c r="CX30" s="1">
        <f>[11]Slovenia!CX$14</f>
        <v>0</v>
      </c>
      <c r="CY30" s="1">
        <f>[11]Slovenia!CY$14</f>
        <v>0</v>
      </c>
      <c r="CZ30" s="1">
        <f>[11]Slovenia!CZ$14</f>
        <v>0</v>
      </c>
      <c r="DA30" s="1">
        <f>[11]Slovenia!DA$14</f>
        <v>0</v>
      </c>
      <c r="DB30" s="1">
        <f>[11]Slovenia!DB$14</f>
        <v>0</v>
      </c>
      <c r="DC30" s="1">
        <f>[11]Slovenia!DC$14</f>
        <v>0</v>
      </c>
      <c r="DD30" s="1">
        <f>[11]Slovenia!DD$14</f>
        <v>0</v>
      </c>
      <c r="DE30" s="1">
        <f>[11]Slovenia!DE$14</f>
        <v>0</v>
      </c>
      <c r="DF30" s="1">
        <f>[11]Slovenia!DF$14</f>
        <v>0</v>
      </c>
      <c r="DG30" s="1">
        <f>[11]Slovenia!DG$14</f>
        <v>0</v>
      </c>
      <c r="DH30" s="1">
        <f>[11]Slovenia!DH$14</f>
        <v>0</v>
      </c>
      <c r="DI30" s="1">
        <f>[11]Slovenia!DI$14</f>
        <v>0</v>
      </c>
      <c r="DJ30" s="1">
        <f>[11]Slovenia!DJ$14</f>
        <v>0</v>
      </c>
      <c r="DK30" s="1">
        <f>[11]Slovenia!DK$14</f>
        <v>0</v>
      </c>
      <c r="DL30" s="1">
        <f>[11]Slovenia!DL$14</f>
        <v>0</v>
      </c>
      <c r="DM30" s="1">
        <f>[11]Slovenia!DM$14</f>
        <v>0</v>
      </c>
      <c r="DN30" s="1">
        <f>[11]Slovenia!DN$14</f>
        <v>0</v>
      </c>
      <c r="DO30" s="1">
        <f>[11]Slovenia!DO$14</f>
        <v>0</v>
      </c>
      <c r="DP30" s="1">
        <f>[11]Slovenia!DP$14</f>
        <v>0</v>
      </c>
      <c r="DQ30" s="1">
        <f>[11]Slovenia!DQ$14</f>
        <v>0</v>
      </c>
      <c r="DR30" s="1">
        <f>[11]Slovenia!DR$14</f>
        <v>0</v>
      </c>
      <c r="DS30" s="1">
        <f>[11]Slovenia!DS$14</f>
        <v>0</v>
      </c>
      <c r="DT30" s="1">
        <f>[11]Slovenia!DT$14</f>
        <v>0</v>
      </c>
      <c r="DU30" s="1">
        <f>[11]Slovenia!DU$14</f>
        <v>0</v>
      </c>
      <c r="DV30" s="1">
        <f>[11]Slovenia!DV$14</f>
        <v>0</v>
      </c>
      <c r="DW30" s="1">
        <f>[11]Slovenia!DW$14</f>
        <v>0</v>
      </c>
      <c r="DX30" s="1">
        <f>[11]Slovenia!DX$14</f>
        <v>0</v>
      </c>
      <c r="DY30" s="1">
        <f>[11]Slovenia!DY$14</f>
        <v>0</v>
      </c>
      <c r="DZ30" s="1">
        <f>[11]Slovenia!DZ$14</f>
        <v>0</v>
      </c>
      <c r="EA30" s="1">
        <f>[11]Slovenia!EA$14</f>
        <v>0</v>
      </c>
      <c r="EB30" s="1">
        <f>[11]Slovenia!EB$14</f>
        <v>0</v>
      </c>
      <c r="EC30" s="1">
        <f>[11]Slovenia!EC$14</f>
        <v>0</v>
      </c>
      <c r="ED30" s="1">
        <f>[11]Slovenia!ED$14</f>
        <v>0</v>
      </c>
      <c r="EE30" s="1">
        <f>[11]Slovenia!EE$14</f>
        <v>0</v>
      </c>
      <c r="EF30" s="1">
        <f>[11]Slovenia!EF$14</f>
        <v>0</v>
      </c>
      <c r="EG30" s="1">
        <f>[11]Slovenia!EG$14</f>
        <v>0</v>
      </c>
      <c r="EH30" s="1">
        <f>[11]Slovenia!EH$14</f>
        <v>0</v>
      </c>
      <c r="EI30" s="1">
        <f>[11]Slovenia!EI$14</f>
        <v>0</v>
      </c>
      <c r="EJ30" s="1">
        <f>[11]Slovenia!EJ$14</f>
        <v>0</v>
      </c>
      <c r="EK30" s="1">
        <f>[11]Slovenia!EK$14</f>
        <v>0</v>
      </c>
      <c r="EL30" s="1">
        <f>[11]Slovenia!EL$14</f>
        <v>0</v>
      </c>
      <c r="EM30" s="1">
        <f>[11]Slovenia!EM$14</f>
        <v>0</v>
      </c>
      <c r="EN30" s="1">
        <f>[11]Slovenia!EN$14</f>
        <v>0</v>
      </c>
      <c r="EO30" s="1">
        <f>[11]Slovenia!EO$14</f>
        <v>0</v>
      </c>
      <c r="EP30" s="1">
        <f>[11]Slovenia!EP$14</f>
        <v>0</v>
      </c>
      <c r="EQ30" s="1">
        <f>[11]Slovenia!EQ$14</f>
        <v>0</v>
      </c>
      <c r="ER30" s="1">
        <f>[11]Slovenia!ER$14</f>
        <v>0</v>
      </c>
      <c r="ES30" s="1">
        <f>[11]Slovenia!ES$14</f>
        <v>0</v>
      </c>
      <c r="ET30" s="1">
        <f>[11]Slovenia!ET$14</f>
        <v>0</v>
      </c>
      <c r="EU30" s="1">
        <f>[11]Slovenia!EU$14</f>
        <v>0</v>
      </c>
      <c r="EV30" s="1">
        <f>[11]Slovenia!EV$14</f>
        <v>0</v>
      </c>
      <c r="EW30" s="1">
        <f>[11]Slovenia!EW$14</f>
        <v>0</v>
      </c>
      <c r="EX30" s="1">
        <f>[11]Slovenia!EX$14</f>
        <v>0</v>
      </c>
      <c r="EY30" s="1">
        <f>[11]Slovenia!EY$14</f>
        <v>0</v>
      </c>
      <c r="EZ30" s="1">
        <f>[11]Slovenia!EZ$14</f>
        <v>0</v>
      </c>
      <c r="FA30" s="1">
        <f>[11]Slovenia!FA$14</f>
        <v>0</v>
      </c>
      <c r="FB30" s="1">
        <f>[11]Slovenia!FB$14</f>
        <v>0</v>
      </c>
      <c r="FC30" s="1">
        <f>[11]Slovenia!FC$14</f>
        <v>0</v>
      </c>
      <c r="FD30" s="1">
        <f>[11]Slovenia!FD$14</f>
        <v>0</v>
      </c>
      <c r="FE30" s="1">
        <f>[11]Slovenia!FE$14</f>
        <v>0</v>
      </c>
      <c r="FF30" s="1">
        <f>[11]Slovenia!FF$14</f>
        <v>0</v>
      </c>
      <c r="FG30" s="1">
        <f>[11]Slovenia!FG$14</f>
        <v>0</v>
      </c>
      <c r="FH30" s="1">
        <f>[11]Slovenia!FH$14</f>
        <v>0</v>
      </c>
      <c r="FI30" s="1">
        <f>[11]Slovenia!FI$14</f>
        <v>0</v>
      </c>
      <c r="FJ30" s="1">
        <f>[11]Slovenia!FJ$14</f>
        <v>0</v>
      </c>
      <c r="FK30" s="1">
        <f>[11]Slovenia!FK$14</f>
        <v>0</v>
      </c>
      <c r="FL30" s="1">
        <f>[11]Slovenia!FL$14</f>
        <v>0</v>
      </c>
      <c r="FM30" s="1">
        <f>[11]Slovenia!FM$14</f>
        <v>0</v>
      </c>
      <c r="FN30" s="1">
        <f>[11]Slovenia!FN$14</f>
        <v>0</v>
      </c>
      <c r="FO30" s="1">
        <f>[11]Slovenia!FO$14</f>
        <v>0</v>
      </c>
      <c r="FP30" s="1">
        <f>[11]Slovenia!FP$14</f>
        <v>0</v>
      </c>
      <c r="FQ30" s="1">
        <f>[11]Slovenia!FQ$14</f>
        <v>9.0000000000000011E-3</v>
      </c>
      <c r="FR30" s="1">
        <f>[11]Slovenia!FR$14</f>
        <v>0</v>
      </c>
      <c r="FS30" s="1">
        <f>[11]Slovenia!FS$14</f>
        <v>0</v>
      </c>
      <c r="FT30" s="1">
        <f>[11]Slovenia!FT$14</f>
        <v>0</v>
      </c>
      <c r="FU30" s="1">
        <f>[11]Slovenia!FU$14</f>
        <v>0</v>
      </c>
      <c r="FV30" s="1">
        <f>[11]Slovenia!FV$14</f>
        <v>0</v>
      </c>
      <c r="FW30" s="1">
        <f>[11]Slovenia!FW$14</f>
        <v>0</v>
      </c>
      <c r="FX30" s="1">
        <f>[11]Slovenia!FX$14</f>
        <v>0</v>
      </c>
      <c r="FY30" s="1">
        <f>[11]Slovenia!FY$14</f>
        <v>0</v>
      </c>
      <c r="FZ30" s="7">
        <f>1/1000*SUM($B30:FY30)</f>
        <v>9.0000000000000019E-6</v>
      </c>
    </row>
    <row r="31" spans="1:182">
      <c r="A31" t="s">
        <v>34</v>
      </c>
      <c r="B31" s="1">
        <f>[11]Spain!B$14</f>
        <v>0</v>
      </c>
      <c r="C31" s="1">
        <f>[11]Spain!C$14</f>
        <v>0</v>
      </c>
      <c r="D31" s="1">
        <f>[11]Spain!D$14</f>
        <v>0</v>
      </c>
      <c r="E31" s="1">
        <f>[11]Spain!E$14</f>
        <v>0</v>
      </c>
      <c r="F31" s="1">
        <f>[11]Spain!F$14</f>
        <v>0</v>
      </c>
      <c r="G31" s="1">
        <f>[11]Spain!G$14</f>
        <v>0</v>
      </c>
      <c r="H31" s="1">
        <f>[11]Spain!H$14</f>
        <v>0</v>
      </c>
      <c r="I31" s="1">
        <f>[11]Spain!I$14</f>
        <v>0</v>
      </c>
      <c r="J31" s="1">
        <f>[11]Spain!J$14</f>
        <v>0</v>
      </c>
      <c r="K31" s="1">
        <f>[11]Spain!K$14</f>
        <v>0</v>
      </c>
      <c r="L31" s="1">
        <f>[11]Spain!L$14</f>
        <v>0</v>
      </c>
      <c r="M31" s="1">
        <f>[11]Spain!M$14</f>
        <v>0</v>
      </c>
      <c r="N31" s="1">
        <f>[11]Spain!N$14</f>
        <v>0</v>
      </c>
      <c r="O31" s="1">
        <f>[11]Spain!O$14</f>
        <v>0</v>
      </c>
      <c r="P31" s="1">
        <f>[11]Spain!P$14</f>
        <v>0</v>
      </c>
      <c r="Q31" s="1">
        <f>[11]Spain!Q$14</f>
        <v>0</v>
      </c>
      <c r="R31" s="1">
        <f>[11]Spain!R$14</f>
        <v>0</v>
      </c>
      <c r="S31" s="1">
        <f>[11]Spain!S$14</f>
        <v>0</v>
      </c>
      <c r="T31" s="1">
        <f>[11]Spain!T$14</f>
        <v>0</v>
      </c>
      <c r="U31" s="1">
        <f>[11]Spain!U$14</f>
        <v>0</v>
      </c>
      <c r="V31" s="1">
        <f>[11]Spain!V$14</f>
        <v>0</v>
      </c>
      <c r="W31" s="1">
        <f>[11]Spain!W$14</f>
        <v>0</v>
      </c>
      <c r="X31" s="1">
        <f>[11]Spain!X$14</f>
        <v>0</v>
      </c>
      <c r="Y31" s="1">
        <f>[11]Spain!Y$14</f>
        <v>0</v>
      </c>
      <c r="Z31" s="1">
        <f>[11]Spain!Z$14</f>
        <v>0</v>
      </c>
      <c r="AA31" s="1">
        <f>[11]Spain!AA$14</f>
        <v>0</v>
      </c>
      <c r="AB31" s="1">
        <f>[11]Spain!AB$14</f>
        <v>0</v>
      </c>
      <c r="AC31" s="1">
        <f>[11]Spain!AC$14</f>
        <v>0</v>
      </c>
      <c r="AD31" s="1">
        <f>[11]Spain!AD$14</f>
        <v>0</v>
      </c>
      <c r="AE31" s="1">
        <f>[11]Spain!AE$14</f>
        <v>0</v>
      </c>
      <c r="AF31" s="1">
        <f>[11]Spain!AF$14</f>
        <v>0</v>
      </c>
      <c r="AG31" s="1">
        <f>[11]Spain!AG$14</f>
        <v>0</v>
      </c>
      <c r="AH31" s="1">
        <f>[11]Spain!AH$14</f>
        <v>0</v>
      </c>
      <c r="AI31" s="1">
        <f>[11]Spain!AI$14</f>
        <v>0</v>
      </c>
      <c r="AJ31" s="1">
        <f>[11]Spain!AJ$14</f>
        <v>0</v>
      </c>
      <c r="AK31" s="1">
        <f>[11]Spain!AK$14</f>
        <v>0</v>
      </c>
      <c r="AL31" s="1">
        <f>[11]Spain!AL$14</f>
        <v>0</v>
      </c>
      <c r="AM31" s="1">
        <f>[11]Spain!AM$14</f>
        <v>0</v>
      </c>
      <c r="AN31" s="1">
        <f>[11]Spain!AN$14</f>
        <v>0</v>
      </c>
      <c r="AO31" s="1">
        <f>[11]Spain!AO$14</f>
        <v>0</v>
      </c>
      <c r="AP31" s="1">
        <f>[11]Spain!AP$14</f>
        <v>0</v>
      </c>
      <c r="AQ31" s="1">
        <f>[11]Spain!AQ$14</f>
        <v>0</v>
      </c>
      <c r="AR31" s="1">
        <f>[11]Spain!AR$14</f>
        <v>0</v>
      </c>
      <c r="AS31" s="1">
        <f>[11]Spain!AS$14</f>
        <v>0</v>
      </c>
      <c r="AT31" s="1">
        <f>[11]Spain!AT$14</f>
        <v>0</v>
      </c>
      <c r="AU31" s="1">
        <f>[11]Spain!AU$14</f>
        <v>0</v>
      </c>
      <c r="AV31" s="1">
        <f>[11]Spain!AV$14</f>
        <v>0</v>
      </c>
      <c r="AW31" s="1">
        <f>[11]Spain!AW$14</f>
        <v>0</v>
      </c>
      <c r="AX31" s="1">
        <f>[11]Spain!AX$14</f>
        <v>0</v>
      </c>
      <c r="AY31" s="1">
        <f>[11]Spain!AY$14</f>
        <v>0</v>
      </c>
      <c r="AZ31" s="1">
        <f>[11]Spain!AZ$14</f>
        <v>0.60000000000000009</v>
      </c>
      <c r="BA31" s="1">
        <f>[11]Spain!BA$14</f>
        <v>0</v>
      </c>
      <c r="BB31" s="1">
        <f>[11]Spain!BB$14</f>
        <v>0</v>
      </c>
      <c r="BC31" s="1">
        <f>[11]Spain!BC$14</f>
        <v>0</v>
      </c>
      <c r="BD31" s="1">
        <f>[11]Spain!BD$14</f>
        <v>0</v>
      </c>
      <c r="BE31" s="1">
        <f>[11]Spain!BE$14</f>
        <v>0</v>
      </c>
      <c r="BF31" s="1">
        <f>[11]Spain!BF$14</f>
        <v>0</v>
      </c>
      <c r="BG31" s="1">
        <f>[11]Spain!BG$14</f>
        <v>0</v>
      </c>
      <c r="BH31" s="1">
        <f>[11]Spain!BH$14</f>
        <v>0</v>
      </c>
      <c r="BI31" s="1">
        <f>[11]Spain!BI$14</f>
        <v>0</v>
      </c>
      <c r="BJ31" s="1">
        <f>[11]Spain!BJ$14</f>
        <v>0</v>
      </c>
      <c r="BK31" s="1">
        <f>[11]Spain!BK$14</f>
        <v>0</v>
      </c>
      <c r="BL31" s="1">
        <f>[11]Spain!BL$14</f>
        <v>0</v>
      </c>
      <c r="BM31" s="1">
        <f>[11]Spain!BM$14</f>
        <v>0</v>
      </c>
      <c r="BN31" s="1">
        <f>[11]Spain!BN$14</f>
        <v>0</v>
      </c>
      <c r="BO31" s="1">
        <f>[11]Spain!BO$14</f>
        <v>0</v>
      </c>
      <c r="BP31" s="1">
        <f>[11]Spain!BP$14</f>
        <v>0</v>
      </c>
      <c r="BQ31" s="1">
        <f>[11]Spain!BQ$14</f>
        <v>0</v>
      </c>
      <c r="BR31" s="1">
        <f>[11]Spain!BR$14</f>
        <v>0</v>
      </c>
      <c r="BS31" s="1">
        <f>[11]Spain!BS$14</f>
        <v>0</v>
      </c>
      <c r="BT31" s="1">
        <f>[11]Spain!BT$14</f>
        <v>0</v>
      </c>
      <c r="BU31" s="1">
        <f>[11]Spain!BU$14</f>
        <v>0</v>
      </c>
      <c r="BV31" s="1">
        <f>[11]Spain!BV$14</f>
        <v>0</v>
      </c>
      <c r="BW31" s="1">
        <f>[11]Spain!BW$14</f>
        <v>0</v>
      </c>
      <c r="BX31" s="1">
        <f>[11]Spain!BX$14</f>
        <v>0</v>
      </c>
      <c r="BY31" s="1">
        <f>[11]Spain!BY$14</f>
        <v>0</v>
      </c>
      <c r="BZ31" s="1">
        <f>[11]Spain!BZ$14</f>
        <v>0</v>
      </c>
      <c r="CA31" s="1">
        <f>[11]Spain!CA$14</f>
        <v>0</v>
      </c>
      <c r="CB31" s="1">
        <f>[11]Spain!CB$14</f>
        <v>0</v>
      </c>
      <c r="CC31" s="1">
        <f>[11]Spain!CC$14</f>
        <v>0</v>
      </c>
      <c r="CD31" s="1">
        <f>[11]Spain!CD$14</f>
        <v>0</v>
      </c>
      <c r="CE31" s="1">
        <f>[11]Spain!CE$14</f>
        <v>0</v>
      </c>
      <c r="CF31" s="1">
        <f>[11]Spain!CF$14</f>
        <v>0</v>
      </c>
      <c r="CG31" s="1">
        <f>[11]Spain!CG$14</f>
        <v>0</v>
      </c>
      <c r="CH31" s="1">
        <f>[11]Spain!CH$14</f>
        <v>0</v>
      </c>
      <c r="CI31" s="1">
        <f>[11]Spain!CI$14</f>
        <v>0</v>
      </c>
      <c r="CJ31" s="1">
        <f>[11]Spain!CJ$14</f>
        <v>0</v>
      </c>
      <c r="CK31" s="1">
        <f>[11]Spain!CK$14</f>
        <v>0</v>
      </c>
      <c r="CL31" s="1">
        <f>[11]Spain!CL$14</f>
        <v>0</v>
      </c>
      <c r="CM31" s="1">
        <f>[11]Spain!CM$14</f>
        <v>0</v>
      </c>
      <c r="CN31" s="1">
        <f>[11]Spain!CN$14</f>
        <v>0</v>
      </c>
      <c r="CO31" s="1">
        <f>[11]Spain!CO$14</f>
        <v>0</v>
      </c>
      <c r="CP31" s="1">
        <f>[11]Spain!CP$14</f>
        <v>0</v>
      </c>
      <c r="CQ31" s="1">
        <f>[11]Spain!CQ$14</f>
        <v>0</v>
      </c>
      <c r="CR31" s="1">
        <f>[11]Spain!CR$14</f>
        <v>0</v>
      </c>
      <c r="CS31" s="1">
        <f>[11]Spain!CS$14</f>
        <v>0</v>
      </c>
      <c r="CT31" s="1">
        <f>[11]Spain!CT$14</f>
        <v>0</v>
      </c>
      <c r="CU31" s="1">
        <f>[11]Spain!CU$14</f>
        <v>0</v>
      </c>
      <c r="CV31" s="1">
        <f>[11]Spain!CV$14</f>
        <v>0</v>
      </c>
      <c r="CW31" s="1">
        <f>[11]Spain!CW$14</f>
        <v>0</v>
      </c>
      <c r="CX31" s="1">
        <f>[11]Spain!CX$14</f>
        <v>0</v>
      </c>
      <c r="CY31" s="1">
        <f>[11]Spain!CY$14</f>
        <v>0</v>
      </c>
      <c r="CZ31" s="1">
        <f>[11]Spain!CZ$14</f>
        <v>0</v>
      </c>
      <c r="DA31" s="1">
        <f>[11]Spain!DA$14</f>
        <v>0</v>
      </c>
      <c r="DB31" s="1">
        <f>[11]Spain!DB$14</f>
        <v>0</v>
      </c>
      <c r="DC31" s="1">
        <f>[11]Spain!DC$14</f>
        <v>0</v>
      </c>
      <c r="DD31" s="1">
        <f>[11]Spain!DD$14</f>
        <v>0</v>
      </c>
      <c r="DE31" s="1">
        <f>[11]Spain!DE$14</f>
        <v>0</v>
      </c>
      <c r="DF31" s="1">
        <f>[11]Spain!DF$14</f>
        <v>0</v>
      </c>
      <c r="DG31" s="1">
        <f>[11]Spain!DG$14</f>
        <v>0</v>
      </c>
      <c r="DH31" s="1">
        <f>[11]Spain!DH$14</f>
        <v>0</v>
      </c>
      <c r="DI31" s="1">
        <f>[11]Spain!DI$14</f>
        <v>0</v>
      </c>
      <c r="DJ31" s="1">
        <f>[11]Spain!DJ$14</f>
        <v>0</v>
      </c>
      <c r="DK31" s="1">
        <f>[11]Spain!DK$14</f>
        <v>0</v>
      </c>
      <c r="DL31" s="1">
        <f>[11]Spain!DL$14</f>
        <v>0</v>
      </c>
      <c r="DM31" s="1">
        <f>[11]Spain!DM$14</f>
        <v>0</v>
      </c>
      <c r="DN31" s="1">
        <f>[11]Spain!DN$14</f>
        <v>0</v>
      </c>
      <c r="DO31" s="1">
        <f>[11]Spain!DO$14</f>
        <v>0</v>
      </c>
      <c r="DP31" s="1">
        <f>[11]Spain!DP$14</f>
        <v>0</v>
      </c>
      <c r="DQ31" s="1">
        <f>[11]Spain!DQ$14</f>
        <v>0</v>
      </c>
      <c r="DR31" s="1">
        <f>[11]Spain!DR$14</f>
        <v>0</v>
      </c>
      <c r="DS31" s="1">
        <f>[11]Spain!DS$14</f>
        <v>0</v>
      </c>
      <c r="DT31" s="1">
        <f>[11]Spain!DT$14</f>
        <v>0</v>
      </c>
      <c r="DU31" s="1">
        <f>[11]Spain!DU$14</f>
        <v>0</v>
      </c>
      <c r="DV31" s="1">
        <f>[11]Spain!DV$14</f>
        <v>0</v>
      </c>
      <c r="DW31" s="1">
        <f>[11]Spain!DW$14</f>
        <v>0</v>
      </c>
      <c r="DX31" s="1">
        <f>[11]Spain!DX$14</f>
        <v>0</v>
      </c>
      <c r="DY31" s="1">
        <f>[11]Spain!DY$14</f>
        <v>0</v>
      </c>
      <c r="DZ31" s="1">
        <f>[11]Spain!DZ$14</f>
        <v>0</v>
      </c>
      <c r="EA31" s="1">
        <f>[11]Spain!EA$14</f>
        <v>0</v>
      </c>
      <c r="EB31" s="1">
        <f>[11]Spain!EB$14</f>
        <v>0</v>
      </c>
      <c r="EC31" s="1">
        <f>[11]Spain!EC$14</f>
        <v>0</v>
      </c>
      <c r="ED31" s="1">
        <f>[11]Spain!ED$14</f>
        <v>0</v>
      </c>
      <c r="EE31" s="1">
        <f>[11]Spain!EE$14</f>
        <v>0</v>
      </c>
      <c r="EF31" s="1">
        <f>[11]Spain!EF$14</f>
        <v>0</v>
      </c>
      <c r="EG31" s="1">
        <f>[11]Spain!EG$14</f>
        <v>0</v>
      </c>
      <c r="EH31" s="1">
        <f>[11]Spain!EH$14</f>
        <v>0</v>
      </c>
      <c r="EI31" s="1">
        <f>[11]Spain!EI$14</f>
        <v>0</v>
      </c>
      <c r="EJ31" s="1">
        <f>[11]Spain!EJ$14</f>
        <v>0</v>
      </c>
      <c r="EK31" s="1">
        <f>[11]Spain!EK$14</f>
        <v>0</v>
      </c>
      <c r="EL31" s="1">
        <f>[11]Spain!EL$14</f>
        <v>0</v>
      </c>
      <c r="EM31" s="1">
        <f>[11]Spain!EM$14</f>
        <v>0</v>
      </c>
      <c r="EN31" s="1">
        <f>[11]Spain!EN$14</f>
        <v>0</v>
      </c>
      <c r="EO31" s="1">
        <f>[11]Spain!EO$14</f>
        <v>0</v>
      </c>
      <c r="EP31" s="1">
        <f>[11]Spain!EP$14</f>
        <v>0</v>
      </c>
      <c r="EQ31" s="1">
        <f>[11]Spain!EQ$14</f>
        <v>0</v>
      </c>
      <c r="ER31" s="1">
        <f>[11]Spain!ER$14</f>
        <v>0</v>
      </c>
      <c r="ES31" s="1">
        <f>[11]Spain!ES$14</f>
        <v>0</v>
      </c>
      <c r="ET31" s="1">
        <f>[11]Spain!ET$14</f>
        <v>0</v>
      </c>
      <c r="EU31" s="1">
        <f>[11]Spain!EU$14</f>
        <v>0</v>
      </c>
      <c r="EV31" s="1">
        <f>[11]Spain!EV$14</f>
        <v>0</v>
      </c>
      <c r="EW31" s="1">
        <f>[11]Spain!EW$14</f>
        <v>0</v>
      </c>
      <c r="EX31" s="1">
        <f>[11]Spain!EX$14</f>
        <v>0</v>
      </c>
      <c r="EY31" s="1">
        <f>[11]Spain!EY$14</f>
        <v>0</v>
      </c>
      <c r="EZ31" s="1">
        <f>[11]Spain!EZ$14</f>
        <v>0</v>
      </c>
      <c r="FA31" s="1">
        <f>[11]Spain!FA$14</f>
        <v>0</v>
      </c>
      <c r="FB31" s="1">
        <f>[11]Spain!FB$14</f>
        <v>0.41</v>
      </c>
      <c r="FC31" s="1">
        <f>[11]Spain!FC$14</f>
        <v>0</v>
      </c>
      <c r="FD31" s="1">
        <f>[11]Spain!FD$14</f>
        <v>0.32800000000000001</v>
      </c>
      <c r="FE31" s="1">
        <f>[11]Spain!FE$14</f>
        <v>0.7360000000000001</v>
      </c>
      <c r="FF31" s="1">
        <f>[11]Spain!FF$14</f>
        <v>0.28700000000000003</v>
      </c>
      <c r="FG31" s="1">
        <f>[11]Spain!FG$14</f>
        <v>0.123</v>
      </c>
      <c r="FH31" s="1">
        <f>[11]Spain!FH$14</f>
        <v>0</v>
      </c>
      <c r="FI31" s="1">
        <f>[11]Spain!FI$14</f>
        <v>0</v>
      </c>
      <c r="FJ31" s="1">
        <f>[11]Spain!FJ$14</f>
        <v>0</v>
      </c>
      <c r="FK31" s="1">
        <f>[11]Spain!FK$14</f>
        <v>0</v>
      </c>
      <c r="FL31" s="1">
        <f>[11]Spain!FL$14</f>
        <v>0</v>
      </c>
      <c r="FM31" s="1">
        <f>[11]Spain!FM$14</f>
        <v>0</v>
      </c>
      <c r="FN31" s="1">
        <f>[11]Spain!FN$14</f>
        <v>0</v>
      </c>
      <c r="FO31" s="1">
        <f>[11]Spain!FO$14</f>
        <v>0</v>
      </c>
      <c r="FP31" s="1">
        <f>[11]Spain!FP$14</f>
        <v>0</v>
      </c>
      <c r="FQ31" s="1">
        <f>[11]Spain!FQ$14</f>
        <v>179.559</v>
      </c>
      <c r="FR31" s="1">
        <f>[11]Spain!FR$14</f>
        <v>1.0669999999999999</v>
      </c>
      <c r="FS31" s="1">
        <f>[11]Spain!FS$14</f>
        <v>0.36899999999999999</v>
      </c>
      <c r="FT31" s="1">
        <f>[11]Spain!FT$14</f>
        <v>0.36399999999999999</v>
      </c>
      <c r="FU31" s="1">
        <f>[11]Spain!FU$14</f>
        <v>0.47600000000000003</v>
      </c>
      <c r="FV31" s="1">
        <f>[11]Spain!FV$14</f>
        <v>0.42799999999999999</v>
      </c>
      <c r="FW31" s="1">
        <f>[11]Spain!FW$14</f>
        <v>0.20500000000000002</v>
      </c>
      <c r="FX31" s="1">
        <f>[11]Spain!FX$14</f>
        <v>0.20100000000000001</v>
      </c>
      <c r="FY31" s="1">
        <f>[11]Spain!FY$14</f>
        <v>0</v>
      </c>
      <c r="FZ31" s="7">
        <f>1/1000*SUM($B31:FY31)</f>
        <v>0.18515300000000001</v>
      </c>
    </row>
    <row r="32" spans="1:182">
      <c r="A32" t="s">
        <v>26</v>
      </c>
      <c r="B32" s="1">
        <f>[11]Sweden!B$14</f>
        <v>0</v>
      </c>
      <c r="C32" s="1">
        <f>[11]Sweden!C$14</f>
        <v>0</v>
      </c>
      <c r="D32" s="1">
        <f>[11]Sweden!D$14</f>
        <v>0</v>
      </c>
      <c r="E32" s="1">
        <f>[11]Sweden!E$14</f>
        <v>0</v>
      </c>
      <c r="F32" s="1">
        <f>[11]Sweden!F$14</f>
        <v>0</v>
      </c>
      <c r="G32" s="1">
        <f>[11]Sweden!G$14</f>
        <v>0</v>
      </c>
      <c r="H32" s="1">
        <f>[11]Sweden!H$14</f>
        <v>0</v>
      </c>
      <c r="I32" s="1">
        <f>[11]Sweden!I$14</f>
        <v>0</v>
      </c>
      <c r="J32" s="1">
        <f>[11]Sweden!J$14</f>
        <v>0</v>
      </c>
      <c r="K32" s="1">
        <f>[11]Sweden!K$14</f>
        <v>0</v>
      </c>
      <c r="L32" s="1">
        <f>[11]Sweden!L$14</f>
        <v>0</v>
      </c>
      <c r="M32" s="1">
        <f>[11]Sweden!M$14</f>
        <v>0</v>
      </c>
      <c r="N32" s="1">
        <f>[11]Sweden!N$14</f>
        <v>0</v>
      </c>
      <c r="O32" s="1">
        <f>[11]Sweden!O$14</f>
        <v>0</v>
      </c>
      <c r="P32" s="1">
        <f>[11]Sweden!P$14</f>
        <v>0</v>
      </c>
      <c r="Q32" s="1">
        <f>[11]Sweden!Q$14</f>
        <v>0</v>
      </c>
      <c r="R32" s="1">
        <f>[11]Sweden!R$14</f>
        <v>0</v>
      </c>
      <c r="S32" s="1">
        <f>[11]Sweden!S$14</f>
        <v>0</v>
      </c>
      <c r="T32" s="1">
        <f>[11]Sweden!T$14</f>
        <v>0</v>
      </c>
      <c r="U32" s="1">
        <f>[11]Sweden!U$14</f>
        <v>0</v>
      </c>
      <c r="V32" s="1">
        <f>[11]Sweden!V$14</f>
        <v>0</v>
      </c>
      <c r="W32" s="1">
        <f>[11]Sweden!W$14</f>
        <v>0</v>
      </c>
      <c r="X32" s="1">
        <f>[11]Sweden!X$14</f>
        <v>0</v>
      </c>
      <c r="Y32" s="1">
        <f>[11]Sweden!Y$14</f>
        <v>0</v>
      </c>
      <c r="Z32" s="1">
        <f>[11]Sweden!Z$14</f>
        <v>0</v>
      </c>
      <c r="AA32" s="1">
        <f>[11]Sweden!AA$14</f>
        <v>0</v>
      </c>
      <c r="AB32" s="1">
        <f>[11]Sweden!AB$14</f>
        <v>0</v>
      </c>
      <c r="AC32" s="1">
        <f>[11]Sweden!AC$14</f>
        <v>0</v>
      </c>
      <c r="AD32" s="1">
        <f>[11]Sweden!AD$14</f>
        <v>0</v>
      </c>
      <c r="AE32" s="1">
        <f>[11]Sweden!AE$14</f>
        <v>0</v>
      </c>
      <c r="AF32" s="1">
        <f>[11]Sweden!AF$14</f>
        <v>0</v>
      </c>
      <c r="AG32" s="1">
        <f>[11]Sweden!AG$14</f>
        <v>0</v>
      </c>
      <c r="AH32" s="1">
        <f>[11]Sweden!AH$14</f>
        <v>0</v>
      </c>
      <c r="AI32" s="1">
        <f>[11]Sweden!AI$14</f>
        <v>0</v>
      </c>
      <c r="AJ32" s="1">
        <f>[11]Sweden!AJ$14</f>
        <v>0</v>
      </c>
      <c r="AK32" s="1">
        <f>[11]Sweden!AK$14</f>
        <v>0</v>
      </c>
      <c r="AL32" s="1">
        <f>[11]Sweden!AL$14</f>
        <v>0</v>
      </c>
      <c r="AM32" s="1">
        <f>[11]Sweden!AM$14</f>
        <v>0</v>
      </c>
      <c r="AN32" s="1">
        <f>[11]Sweden!AN$14</f>
        <v>0</v>
      </c>
      <c r="AO32" s="1">
        <f>[11]Sweden!AO$14</f>
        <v>0</v>
      </c>
      <c r="AP32" s="1">
        <f>[11]Sweden!AP$14</f>
        <v>0</v>
      </c>
      <c r="AQ32" s="1">
        <f>[11]Sweden!AQ$14</f>
        <v>0</v>
      </c>
      <c r="AR32" s="1">
        <f>[11]Sweden!AR$14</f>
        <v>0</v>
      </c>
      <c r="AS32" s="1">
        <f>[11]Sweden!AS$14</f>
        <v>0</v>
      </c>
      <c r="AT32" s="1">
        <f>[11]Sweden!AT$14</f>
        <v>0</v>
      </c>
      <c r="AU32" s="1">
        <f>[11]Sweden!AU$14</f>
        <v>0</v>
      </c>
      <c r="AV32" s="1">
        <f>[11]Sweden!AV$14</f>
        <v>0</v>
      </c>
      <c r="AW32" s="1">
        <f>[11]Sweden!AW$14</f>
        <v>0</v>
      </c>
      <c r="AX32" s="1">
        <f>[11]Sweden!AX$14</f>
        <v>0</v>
      </c>
      <c r="AY32" s="1">
        <f>[11]Sweden!AY$14</f>
        <v>0</v>
      </c>
      <c r="AZ32" s="1">
        <f>[11]Sweden!AZ$14</f>
        <v>0</v>
      </c>
      <c r="BA32" s="1">
        <f>[11]Sweden!BA$14</f>
        <v>0</v>
      </c>
      <c r="BB32" s="1">
        <f>[11]Sweden!BB$14</f>
        <v>0</v>
      </c>
      <c r="BC32" s="1">
        <f>[11]Sweden!BC$14</f>
        <v>0</v>
      </c>
      <c r="BD32" s="1">
        <f>[11]Sweden!BD$14</f>
        <v>0</v>
      </c>
      <c r="BE32" s="1">
        <f>[11]Sweden!BE$14</f>
        <v>0</v>
      </c>
      <c r="BF32" s="1">
        <f>[11]Sweden!BF$14</f>
        <v>0</v>
      </c>
      <c r="BG32" s="1">
        <f>[11]Sweden!BG$14</f>
        <v>0</v>
      </c>
      <c r="BH32" s="1">
        <f>[11]Sweden!BH$14</f>
        <v>0</v>
      </c>
      <c r="BI32" s="1">
        <f>[11]Sweden!BI$14</f>
        <v>0</v>
      </c>
      <c r="BJ32" s="1">
        <f>[11]Sweden!BJ$14</f>
        <v>0</v>
      </c>
      <c r="BK32" s="1">
        <f>[11]Sweden!BK$14</f>
        <v>0</v>
      </c>
      <c r="BL32" s="1">
        <f>[11]Sweden!BL$14</f>
        <v>0</v>
      </c>
      <c r="BM32" s="1">
        <f>[11]Sweden!BM$14</f>
        <v>0</v>
      </c>
      <c r="BN32" s="1">
        <f>[11]Sweden!BN$14</f>
        <v>0</v>
      </c>
      <c r="BO32" s="1">
        <f>[11]Sweden!BO$14</f>
        <v>0</v>
      </c>
      <c r="BP32" s="1">
        <f>[11]Sweden!BP$14</f>
        <v>0</v>
      </c>
      <c r="BQ32" s="1">
        <f>[11]Sweden!BQ$14</f>
        <v>0</v>
      </c>
      <c r="BR32" s="1">
        <f>[11]Sweden!BR$14</f>
        <v>0</v>
      </c>
      <c r="BS32" s="1">
        <f>[11]Sweden!BS$14</f>
        <v>0</v>
      </c>
      <c r="BT32" s="1">
        <f>[11]Sweden!BT$14</f>
        <v>0</v>
      </c>
      <c r="BU32" s="1">
        <f>[11]Sweden!BU$14</f>
        <v>0</v>
      </c>
      <c r="BV32" s="1">
        <f>[11]Sweden!BV$14</f>
        <v>0</v>
      </c>
      <c r="BW32" s="1">
        <f>[11]Sweden!BW$14</f>
        <v>0</v>
      </c>
      <c r="BX32" s="1">
        <f>[11]Sweden!BX$14</f>
        <v>0</v>
      </c>
      <c r="BY32" s="1">
        <f>[11]Sweden!BY$14</f>
        <v>0</v>
      </c>
      <c r="BZ32" s="1">
        <f>[11]Sweden!BZ$14</f>
        <v>0</v>
      </c>
      <c r="CA32" s="1">
        <f>[11]Sweden!CA$14</f>
        <v>0</v>
      </c>
      <c r="CB32" s="1">
        <f>[11]Sweden!CB$14</f>
        <v>0</v>
      </c>
      <c r="CC32" s="1">
        <f>[11]Sweden!CC$14</f>
        <v>0</v>
      </c>
      <c r="CD32" s="1">
        <f>[11]Sweden!CD$14</f>
        <v>0</v>
      </c>
      <c r="CE32" s="1">
        <f>[11]Sweden!CE$14</f>
        <v>0</v>
      </c>
      <c r="CF32" s="1">
        <f>[11]Sweden!CF$14</f>
        <v>0</v>
      </c>
      <c r="CG32" s="1">
        <f>[11]Sweden!CG$14</f>
        <v>0</v>
      </c>
      <c r="CH32" s="1">
        <f>[11]Sweden!CH$14</f>
        <v>0</v>
      </c>
      <c r="CI32" s="1">
        <f>[11]Sweden!CI$14</f>
        <v>0</v>
      </c>
      <c r="CJ32" s="1">
        <f>[11]Sweden!CJ$14</f>
        <v>0</v>
      </c>
      <c r="CK32" s="1">
        <f>[11]Sweden!CK$14</f>
        <v>0</v>
      </c>
      <c r="CL32" s="1">
        <f>[11]Sweden!CL$14</f>
        <v>0</v>
      </c>
      <c r="CM32" s="1">
        <f>[11]Sweden!CM$14</f>
        <v>0</v>
      </c>
      <c r="CN32" s="1">
        <f>[11]Sweden!CN$14</f>
        <v>0</v>
      </c>
      <c r="CO32" s="1">
        <f>[11]Sweden!CO$14</f>
        <v>0</v>
      </c>
      <c r="CP32" s="1">
        <f>[11]Sweden!CP$14</f>
        <v>0</v>
      </c>
      <c r="CQ32" s="1">
        <f>[11]Sweden!CQ$14</f>
        <v>0</v>
      </c>
      <c r="CR32" s="1">
        <f>[11]Sweden!CR$14</f>
        <v>0</v>
      </c>
      <c r="CS32" s="1">
        <f>[11]Sweden!CS$14</f>
        <v>0</v>
      </c>
      <c r="CT32" s="1">
        <f>[11]Sweden!CT$14</f>
        <v>0</v>
      </c>
      <c r="CU32" s="1">
        <f>[11]Sweden!CU$14</f>
        <v>0</v>
      </c>
      <c r="CV32" s="1">
        <f>[11]Sweden!CV$14</f>
        <v>0</v>
      </c>
      <c r="CW32" s="1">
        <f>[11]Sweden!CW$14</f>
        <v>0</v>
      </c>
      <c r="CX32" s="1">
        <f>[11]Sweden!CX$14</f>
        <v>0</v>
      </c>
      <c r="CY32" s="1">
        <f>[11]Sweden!CY$14</f>
        <v>0</v>
      </c>
      <c r="CZ32" s="1">
        <f>[11]Sweden!CZ$14</f>
        <v>0</v>
      </c>
      <c r="DA32" s="1">
        <f>[11]Sweden!DA$14</f>
        <v>0</v>
      </c>
      <c r="DB32" s="1">
        <f>[11]Sweden!DB$14</f>
        <v>0</v>
      </c>
      <c r="DC32" s="1">
        <f>[11]Sweden!DC$14</f>
        <v>0</v>
      </c>
      <c r="DD32" s="1">
        <f>[11]Sweden!DD$14</f>
        <v>0</v>
      </c>
      <c r="DE32" s="1">
        <f>[11]Sweden!DE$14</f>
        <v>0</v>
      </c>
      <c r="DF32" s="1">
        <f>[11]Sweden!DF$14</f>
        <v>0</v>
      </c>
      <c r="DG32" s="1">
        <f>[11]Sweden!DG$14</f>
        <v>0</v>
      </c>
      <c r="DH32" s="1">
        <f>[11]Sweden!DH$14</f>
        <v>0</v>
      </c>
      <c r="DI32" s="1">
        <f>[11]Sweden!DI$14</f>
        <v>0</v>
      </c>
      <c r="DJ32" s="1">
        <f>[11]Sweden!DJ$14</f>
        <v>0</v>
      </c>
      <c r="DK32" s="1">
        <f>[11]Sweden!DK$14</f>
        <v>0</v>
      </c>
      <c r="DL32" s="1">
        <f>[11]Sweden!DL$14</f>
        <v>0</v>
      </c>
      <c r="DM32" s="1">
        <f>[11]Sweden!DM$14</f>
        <v>0</v>
      </c>
      <c r="DN32" s="1">
        <f>[11]Sweden!DN$14</f>
        <v>0</v>
      </c>
      <c r="DO32" s="1">
        <f>[11]Sweden!DO$14</f>
        <v>0</v>
      </c>
      <c r="DP32" s="1">
        <f>[11]Sweden!DP$14</f>
        <v>0</v>
      </c>
      <c r="DQ32" s="1">
        <f>[11]Sweden!DQ$14</f>
        <v>0</v>
      </c>
      <c r="DR32" s="1">
        <f>[11]Sweden!DR$14</f>
        <v>0</v>
      </c>
      <c r="DS32" s="1">
        <f>[11]Sweden!DS$14</f>
        <v>0</v>
      </c>
      <c r="DT32" s="1">
        <f>[11]Sweden!DT$14</f>
        <v>0</v>
      </c>
      <c r="DU32" s="1">
        <f>[11]Sweden!DU$14</f>
        <v>0</v>
      </c>
      <c r="DV32" s="1">
        <f>[11]Sweden!DV$14</f>
        <v>0</v>
      </c>
      <c r="DW32" s="1">
        <f>[11]Sweden!DW$14</f>
        <v>0</v>
      </c>
      <c r="DX32" s="1">
        <f>[11]Sweden!DX$14</f>
        <v>0</v>
      </c>
      <c r="DY32" s="1">
        <f>[11]Sweden!DY$14</f>
        <v>0</v>
      </c>
      <c r="DZ32" s="1">
        <f>[11]Sweden!DZ$14</f>
        <v>0</v>
      </c>
      <c r="EA32" s="1">
        <f>[11]Sweden!EA$14</f>
        <v>0</v>
      </c>
      <c r="EB32" s="1">
        <f>[11]Sweden!EB$14</f>
        <v>0</v>
      </c>
      <c r="EC32" s="1">
        <f>[11]Sweden!EC$14</f>
        <v>0</v>
      </c>
      <c r="ED32" s="1">
        <f>[11]Sweden!ED$14</f>
        <v>0</v>
      </c>
      <c r="EE32" s="1">
        <f>[11]Sweden!EE$14</f>
        <v>71</v>
      </c>
      <c r="EF32" s="1">
        <f>[11]Sweden!EF$14</f>
        <v>0</v>
      </c>
      <c r="EG32" s="1">
        <f>[11]Sweden!EG$14</f>
        <v>0</v>
      </c>
      <c r="EH32" s="1">
        <f>[11]Sweden!EH$14</f>
        <v>0</v>
      </c>
      <c r="EI32" s="1">
        <f>[11]Sweden!EI$14</f>
        <v>0</v>
      </c>
      <c r="EJ32" s="1">
        <f>[11]Sweden!EJ$14</f>
        <v>0</v>
      </c>
      <c r="EK32" s="1">
        <f>[11]Sweden!EK$14</f>
        <v>0</v>
      </c>
      <c r="EL32" s="1">
        <f>[11]Sweden!EL$14</f>
        <v>0</v>
      </c>
      <c r="EM32" s="1">
        <f>[11]Sweden!EM$14</f>
        <v>0</v>
      </c>
      <c r="EN32" s="1">
        <f>[11]Sweden!EN$14</f>
        <v>0</v>
      </c>
      <c r="EO32" s="1">
        <f>[11]Sweden!EO$14</f>
        <v>0</v>
      </c>
      <c r="EP32" s="1">
        <f>[11]Sweden!EP$14</f>
        <v>0</v>
      </c>
      <c r="EQ32" s="1">
        <f>[11]Sweden!EQ$14</f>
        <v>0</v>
      </c>
      <c r="ER32" s="1">
        <f>[11]Sweden!ER$14</f>
        <v>0</v>
      </c>
      <c r="ES32" s="1">
        <f>[11]Sweden!ES$14</f>
        <v>0</v>
      </c>
      <c r="ET32" s="1">
        <f>[11]Sweden!ET$14</f>
        <v>0</v>
      </c>
      <c r="EU32" s="1">
        <f>[11]Sweden!EU$14</f>
        <v>0</v>
      </c>
      <c r="EV32" s="1">
        <f>[11]Sweden!EV$14</f>
        <v>0</v>
      </c>
      <c r="EW32" s="1">
        <f>[11]Sweden!EW$14</f>
        <v>0</v>
      </c>
      <c r="EX32" s="1">
        <f>[11]Sweden!EX$14</f>
        <v>0</v>
      </c>
      <c r="EY32" s="1">
        <f>[11]Sweden!EY$14</f>
        <v>0</v>
      </c>
      <c r="EZ32" s="1">
        <f>[11]Sweden!EZ$14</f>
        <v>0</v>
      </c>
      <c r="FA32" s="1">
        <f>[11]Sweden!FA$14</f>
        <v>0</v>
      </c>
      <c r="FB32" s="1">
        <f>[11]Sweden!FB$14</f>
        <v>0</v>
      </c>
      <c r="FC32" s="1">
        <f>[11]Sweden!FC$14</f>
        <v>0</v>
      </c>
      <c r="FD32" s="1">
        <f>[11]Sweden!FD$14</f>
        <v>0</v>
      </c>
      <c r="FE32" s="1">
        <f>[11]Sweden!FE$14</f>
        <v>3.8000000000000006E-2</v>
      </c>
      <c r="FF32" s="1">
        <f>[11]Sweden!FF$14</f>
        <v>0</v>
      </c>
      <c r="FG32" s="1">
        <f>[11]Sweden!FG$14</f>
        <v>0</v>
      </c>
      <c r="FH32" s="1">
        <f>[11]Sweden!FH$14</f>
        <v>0</v>
      </c>
      <c r="FI32" s="1">
        <f>[11]Sweden!FI$14</f>
        <v>0</v>
      </c>
      <c r="FJ32" s="1">
        <f>[11]Sweden!FJ$14</f>
        <v>0</v>
      </c>
      <c r="FK32" s="1">
        <f>[11]Sweden!FK$14</f>
        <v>0</v>
      </c>
      <c r="FL32" s="1">
        <f>[11]Sweden!FL$14</f>
        <v>0</v>
      </c>
      <c r="FM32" s="1">
        <f>[11]Sweden!FM$14</f>
        <v>0</v>
      </c>
      <c r="FN32" s="1">
        <f>[11]Sweden!FN$14</f>
        <v>0</v>
      </c>
      <c r="FO32" s="1">
        <f>[11]Sweden!FO$14</f>
        <v>0</v>
      </c>
      <c r="FP32" s="1">
        <f>[11]Sweden!FP$14</f>
        <v>0.68400000000000005</v>
      </c>
      <c r="FQ32" s="1">
        <f>[11]Sweden!FQ$14</f>
        <v>0.64800000000000002</v>
      </c>
      <c r="FR32" s="1">
        <f>[11]Sweden!FR$14</f>
        <v>0</v>
      </c>
      <c r="FS32" s="1">
        <f>[11]Sweden!FS$14</f>
        <v>0</v>
      </c>
      <c r="FT32" s="1">
        <f>[11]Sweden!FT$14</f>
        <v>0</v>
      </c>
      <c r="FU32" s="1">
        <f>[11]Sweden!FU$14</f>
        <v>0</v>
      </c>
      <c r="FV32" s="1">
        <f>[11]Sweden!FV$14</f>
        <v>0</v>
      </c>
      <c r="FW32" s="1">
        <f>[11]Sweden!FW$14</f>
        <v>0</v>
      </c>
      <c r="FX32" s="1">
        <f>[11]Sweden!FX$14</f>
        <v>0</v>
      </c>
      <c r="FY32" s="1">
        <f>[11]Sweden!FY$14</f>
        <v>0</v>
      </c>
      <c r="FZ32" s="7">
        <f>1/1000*SUM($B32:FY32)</f>
        <v>7.236999999999999E-2</v>
      </c>
    </row>
    <row r="33" spans="1:182">
      <c r="A33" t="s">
        <v>37</v>
      </c>
      <c r="B33" s="1">
        <f>[11]UK!B$14</f>
        <v>1357.6000000000001</v>
      </c>
      <c r="C33" s="1">
        <f>[11]UK!C$14</f>
        <v>2352.3000000000002</v>
      </c>
      <c r="D33" s="1">
        <f>[11]UK!D$14</f>
        <v>2602.7000000000003</v>
      </c>
      <c r="E33" s="1">
        <f>[11]UK!E$14</f>
        <v>1749.9</v>
      </c>
      <c r="F33" s="1">
        <f>[11]UK!F$14</f>
        <v>1272.9000000000001</v>
      </c>
      <c r="G33" s="1">
        <f>[11]UK!G$14</f>
        <v>1122.1000000000001</v>
      </c>
      <c r="H33" s="1">
        <f>[11]UK!H$14</f>
        <v>888.3</v>
      </c>
      <c r="I33" s="1">
        <f>[11]UK!I$14</f>
        <v>843.2</v>
      </c>
      <c r="J33" s="1">
        <f>[11]UK!J$14</f>
        <v>832.90000000000009</v>
      </c>
      <c r="K33" s="1">
        <f>[11]UK!K$14</f>
        <v>1638.3000000000002</v>
      </c>
      <c r="L33" s="1">
        <f>[11]UK!L$14</f>
        <v>1138.3000000000002</v>
      </c>
      <c r="M33" s="1">
        <f>[11]UK!M$14</f>
        <v>257.70000000000005</v>
      </c>
      <c r="N33" s="1">
        <f>[11]UK!N$14</f>
        <v>1223.2</v>
      </c>
      <c r="O33" s="1">
        <f>[11]UK!O$14</f>
        <v>1932.3000000000002</v>
      </c>
      <c r="P33" s="1">
        <f>[11]UK!P$14</f>
        <v>1307.6000000000001</v>
      </c>
      <c r="Q33" s="1">
        <f>[11]UK!Q$14</f>
        <v>530.20000000000005</v>
      </c>
      <c r="R33" s="1">
        <f>[11]UK!R$14</f>
        <v>1583.9</v>
      </c>
      <c r="S33" s="1">
        <f>[11]UK!S$14</f>
        <v>860.30000000000007</v>
      </c>
      <c r="T33" s="1">
        <f>[11]UK!T$14</f>
        <v>1937.6000000000001</v>
      </c>
      <c r="U33" s="1">
        <f>[11]UK!U$14</f>
        <v>3110.9</v>
      </c>
      <c r="V33" s="1">
        <f>[11]UK!V$14</f>
        <v>3779.7000000000003</v>
      </c>
      <c r="W33" s="1">
        <f>[11]UK!W$14</f>
        <v>6697.5</v>
      </c>
      <c r="X33" s="1">
        <f>[11]UK!X$14</f>
        <v>3723.6</v>
      </c>
      <c r="Y33" s="1">
        <f>[11]UK!Y$14</f>
        <v>3893.8</v>
      </c>
      <c r="Z33" s="1">
        <f>[11]UK!Z$14</f>
        <v>3685.6000000000004</v>
      </c>
      <c r="AA33" s="1">
        <f>[11]UK!AA$14</f>
        <v>3089</v>
      </c>
      <c r="AB33" s="1">
        <f>[11]UK!AB$14</f>
        <v>1872.5</v>
      </c>
      <c r="AC33" s="1">
        <f>[11]UK!AC$14</f>
        <v>1570.1</v>
      </c>
      <c r="AD33" s="1">
        <f>[11]UK!AD$14</f>
        <v>767</v>
      </c>
      <c r="AE33" s="1">
        <f>[11]UK!AE$14</f>
        <v>534.6</v>
      </c>
      <c r="AF33" s="1">
        <f>[11]UK!AF$14</f>
        <v>1017.1</v>
      </c>
      <c r="AG33" s="1">
        <f>[11]UK!AG$14</f>
        <v>1425.4</v>
      </c>
      <c r="AH33" s="1">
        <f>[11]UK!AH$14</f>
        <v>1202</v>
      </c>
      <c r="AI33" s="1">
        <f>[11]UK!AI$14</f>
        <v>3266.3</v>
      </c>
      <c r="AJ33" s="1">
        <f>[11]UK!AJ$14</f>
        <v>2287.1</v>
      </c>
      <c r="AK33" s="1">
        <f>[11]UK!AK$14</f>
        <v>1869.0000000000002</v>
      </c>
      <c r="AL33" s="1">
        <f>[11]UK!AL$14</f>
        <v>1516.2</v>
      </c>
      <c r="AM33" s="1">
        <f>[11]UK!AM$14</f>
        <v>2340.0000000000005</v>
      </c>
      <c r="AN33" s="1">
        <f>[11]UK!AN$14</f>
        <v>2215.4</v>
      </c>
      <c r="AO33" s="1">
        <f>[11]UK!AO$14</f>
        <v>1867</v>
      </c>
      <c r="AP33" s="1">
        <f>[11]UK!AP$14</f>
        <v>2148.6000000000004</v>
      </c>
      <c r="AQ33" s="1">
        <f>[11]UK!AQ$14</f>
        <v>1167.3</v>
      </c>
      <c r="AR33" s="1">
        <f>[11]UK!AR$14</f>
        <v>708.80000000000007</v>
      </c>
      <c r="AS33" s="1">
        <f>[11]UK!AS$14</f>
        <v>494.5</v>
      </c>
      <c r="AT33" s="1">
        <f>[11]UK!AT$14</f>
        <v>2.1000000000000014</v>
      </c>
      <c r="AU33" s="1">
        <f>[11]UK!AU$14</f>
        <v>796</v>
      </c>
      <c r="AV33" s="1">
        <f>[11]UK!AV$14</f>
        <v>1158</v>
      </c>
      <c r="AW33" s="1">
        <f>[11]UK!AW$14</f>
        <v>400</v>
      </c>
      <c r="AX33" s="1">
        <f>[11]UK!AX$14</f>
        <v>832.2</v>
      </c>
      <c r="AY33" s="1">
        <f>[11]UK!AY$14</f>
        <v>984.59999999999991</v>
      </c>
      <c r="AZ33" s="1">
        <f>[11]UK!AZ$14</f>
        <v>808</v>
      </c>
      <c r="BA33" s="1">
        <f>[11]UK!BA$14</f>
        <v>6</v>
      </c>
      <c r="BB33" s="1">
        <f>[11]UK!BB$14</f>
        <v>507.10000000000008</v>
      </c>
      <c r="BC33" s="1">
        <f>[11]UK!BC$14</f>
        <v>527.59999999999991</v>
      </c>
      <c r="BD33" s="1">
        <f>[11]UK!BD$14</f>
        <v>757</v>
      </c>
      <c r="BE33" s="1">
        <f>[11]UK!BE$14</f>
        <v>887</v>
      </c>
      <c r="BF33" s="1">
        <f>[11]UK!BF$14</f>
        <v>790</v>
      </c>
      <c r="BG33" s="1">
        <f>[11]UK!BG$14</f>
        <v>976.80000000000007</v>
      </c>
      <c r="BH33" s="1">
        <f>[11]UK!BH$14</f>
        <v>1198.1000000000001</v>
      </c>
      <c r="BI33" s="1">
        <f>[11]UK!BI$14</f>
        <v>6.2999999999999545</v>
      </c>
      <c r="BJ33" s="1">
        <f>[11]UK!BJ$14</f>
        <v>1031</v>
      </c>
      <c r="BK33" s="1">
        <f>[11]UK!BK$14</f>
        <v>1842.8000000000002</v>
      </c>
      <c r="BL33" s="1">
        <f>[11]UK!BL$14</f>
        <v>1699.5</v>
      </c>
      <c r="BM33" s="1">
        <f>[11]UK!BM$14</f>
        <v>1940.9</v>
      </c>
      <c r="BN33" s="1">
        <f>[11]UK!BN$14</f>
        <v>1866.8</v>
      </c>
      <c r="BO33" s="1">
        <f>[11]UK!BO$14</f>
        <v>1405.8000000000002</v>
      </c>
      <c r="BP33" s="1">
        <f>[11]UK!BP$14</f>
        <v>898.00000000000011</v>
      </c>
      <c r="BQ33" s="1">
        <f>[11]UK!BQ$14</f>
        <v>1042.4000000000001</v>
      </c>
      <c r="BR33" s="1">
        <f>[11]UK!BR$14</f>
        <v>1893.3000000000002</v>
      </c>
      <c r="BS33" s="1">
        <f>[11]UK!BS$14</f>
        <v>434.4</v>
      </c>
      <c r="BT33" s="1">
        <f>[11]UK!BT$14</f>
        <v>2970.4</v>
      </c>
      <c r="BU33" s="1">
        <f>[11]UK!BU$14</f>
        <v>15.3</v>
      </c>
      <c r="BV33" s="1">
        <f>[11]UK!BV$14</f>
        <v>292.8</v>
      </c>
      <c r="BW33" s="1">
        <f>[11]UK!BW$14</f>
        <v>2298.5000000000005</v>
      </c>
      <c r="BX33" s="1">
        <f>[11]UK!BX$14</f>
        <v>1804.3</v>
      </c>
      <c r="BY33" s="1">
        <f>[11]UK!BY$14</f>
        <v>2558.8000000000002</v>
      </c>
      <c r="BZ33" s="1">
        <f>[11]UK!BZ$14</f>
        <v>1377</v>
      </c>
      <c r="CA33" s="1">
        <f>[11]UK!CA$14</f>
        <v>936.8</v>
      </c>
      <c r="CB33" s="1">
        <f>[11]UK!CB$14</f>
        <v>733.8</v>
      </c>
      <c r="CC33" s="1">
        <f>[11]UK!CC$14</f>
        <v>1421.2</v>
      </c>
      <c r="CD33" s="1">
        <f>[11]UK!CD$14</f>
        <v>1509.6000000000001</v>
      </c>
      <c r="CE33" s="1">
        <f>[11]UK!CE$14</f>
        <v>1992.1</v>
      </c>
      <c r="CF33" s="1">
        <f>[11]UK!CF$14</f>
        <v>2459.6000000000004</v>
      </c>
      <c r="CG33" s="1">
        <f>[11]UK!CG$14</f>
        <v>1352.8000000000002</v>
      </c>
      <c r="CH33" s="1">
        <f>[11]UK!CH$14</f>
        <v>4738</v>
      </c>
      <c r="CI33" s="1">
        <f>[11]UK!CI$14</f>
        <v>4542.2000000000007</v>
      </c>
      <c r="CJ33" s="1">
        <f>[11]UK!CJ$14</f>
        <v>5034.4000000000005</v>
      </c>
      <c r="CK33" s="1">
        <f>[11]UK!CK$14</f>
        <v>4306.7000000000007</v>
      </c>
      <c r="CL33" s="1">
        <f>[11]UK!CL$14</f>
        <v>2855</v>
      </c>
      <c r="CM33" s="1">
        <f>[11]UK!CM$14</f>
        <v>3144.5</v>
      </c>
      <c r="CN33" s="1">
        <f>[11]UK!CN$14</f>
        <v>3876.2000000000003</v>
      </c>
      <c r="CO33" s="1">
        <f>[11]UK!CO$14</f>
        <v>4164.3</v>
      </c>
      <c r="CP33" s="1">
        <f>[11]UK!CP$14</f>
        <v>4109.6000000000004</v>
      </c>
      <c r="CQ33" s="1">
        <f>[11]UK!CQ$14</f>
        <v>4106.2</v>
      </c>
      <c r="CR33" s="1">
        <f>[11]UK!CR$14</f>
        <v>5709.4000000000005</v>
      </c>
      <c r="CS33" s="1">
        <f>[11]UK!CS$14</f>
        <v>3478.4000000000005</v>
      </c>
      <c r="CT33" s="1">
        <f>[11]UK!CT$14</f>
        <v>6939.7000000000007</v>
      </c>
      <c r="CU33" s="1">
        <f>[11]UK!CU$14</f>
        <v>6810.9</v>
      </c>
      <c r="CV33" s="1">
        <f>[11]UK!CV$14</f>
        <v>4296.6000000000004</v>
      </c>
      <c r="CW33" s="1">
        <f>[11]UK!CW$14</f>
        <v>5455.6999999999989</v>
      </c>
      <c r="CX33" s="1">
        <f>[11]UK!CX$14</f>
        <v>5573.2999999999993</v>
      </c>
      <c r="CY33" s="1">
        <f>[11]UK!CY$14</f>
        <v>2804.3</v>
      </c>
      <c r="CZ33" s="1">
        <f>[11]UK!CZ$14</f>
        <v>2997.8</v>
      </c>
      <c r="DA33" s="1">
        <f>[11]UK!DA$14</f>
        <v>4397.1000000000004</v>
      </c>
      <c r="DB33" s="1">
        <f>[11]UK!DB$14</f>
        <v>3945.8</v>
      </c>
      <c r="DC33" s="1">
        <f>[11]UK!DC$14</f>
        <v>4143.1000000000004</v>
      </c>
      <c r="DD33" s="1">
        <f>[11]UK!DD$14</f>
        <v>5565.6</v>
      </c>
      <c r="DE33" s="1">
        <f>[11]UK!DE$14</f>
        <v>5959.4</v>
      </c>
      <c r="DF33" s="1">
        <f>[11]UK!DF$14</f>
        <v>7230.3000000000011</v>
      </c>
      <c r="DG33" s="1">
        <f>[11]UK!DG$14</f>
        <v>8213.7999999999993</v>
      </c>
      <c r="DH33" s="1">
        <f>[11]UK!DH$14</f>
        <v>7970.2000000000007</v>
      </c>
      <c r="DI33" s="1">
        <f>[11]UK!DI$14</f>
        <v>8958.6</v>
      </c>
      <c r="DJ33" s="1">
        <f>[11]UK!DJ$14</f>
        <v>8294.9</v>
      </c>
      <c r="DK33" s="1">
        <f>[11]UK!DK$14</f>
        <v>5819.1</v>
      </c>
      <c r="DL33" s="1">
        <f>[11]UK!DL$14</f>
        <v>6575.1</v>
      </c>
      <c r="DM33" s="1">
        <f>[11]UK!DM$14</f>
        <v>5156</v>
      </c>
      <c r="DN33" s="1">
        <f>[11]UK!DN$14</f>
        <v>6262.5000000000009</v>
      </c>
      <c r="DO33" s="1">
        <f>[11]UK!DO$14</f>
        <v>6997.8000000000011</v>
      </c>
      <c r="DP33" s="1">
        <f>[11]UK!DP$14</f>
        <v>4937.6000000000004</v>
      </c>
      <c r="DQ33" s="1">
        <f>[11]UK!DQ$14</f>
        <v>3843.4000000000005</v>
      </c>
      <c r="DR33" s="1">
        <f>[11]UK!DR$14</f>
        <v>6222.223</v>
      </c>
      <c r="DS33" s="1">
        <f>[11]UK!DS$14</f>
        <v>5607.3050000000003</v>
      </c>
      <c r="DT33" s="1">
        <f>[11]UK!DT$14</f>
        <v>7965.1520000000019</v>
      </c>
      <c r="DU33" s="1">
        <f>[11]UK!DU$14</f>
        <v>5704.1939999999995</v>
      </c>
      <c r="DV33" s="1">
        <f>[11]UK!DV$14</f>
        <v>4601.3720000000012</v>
      </c>
      <c r="DW33" s="1">
        <f>[11]UK!DW$14</f>
        <v>5194.3909999999996</v>
      </c>
      <c r="DX33" s="1">
        <f>[11]UK!DX$14</f>
        <v>5714.1459999999997</v>
      </c>
      <c r="DY33" s="1">
        <f>[11]UK!DY$14</f>
        <v>7431.2119999999995</v>
      </c>
      <c r="DZ33" s="1">
        <f>[11]UK!DZ$14</f>
        <v>7981.7110000000002</v>
      </c>
      <c r="EA33" s="1">
        <f>[11]UK!EA$14</f>
        <v>8880.7580000000016</v>
      </c>
      <c r="EB33" s="1">
        <f>[11]UK!EB$14</f>
        <v>8907.1719999999987</v>
      </c>
      <c r="EC33" s="1">
        <f>[11]UK!EC$14</f>
        <v>6777.3249999999998</v>
      </c>
      <c r="ED33" s="1">
        <f>[11]UK!ED$14</f>
        <v>7500.4080000000013</v>
      </c>
      <c r="EE33" s="1">
        <f>[11]UK!EE$14</f>
        <v>7009.9669999999987</v>
      </c>
      <c r="EF33" s="1">
        <f>[11]UK!EF$14</f>
        <v>6811.9439999999995</v>
      </c>
      <c r="EG33" s="1">
        <f>[11]UK!EG$14</f>
        <v>6726.3509999999987</v>
      </c>
      <c r="EH33" s="1">
        <f>[11]UK!EH$14</f>
        <v>5597.72</v>
      </c>
      <c r="EI33" s="1">
        <f>[11]UK!EI$14</f>
        <v>4218.3490000000002</v>
      </c>
      <c r="EJ33" s="1">
        <f>[11]UK!EJ$14</f>
        <v>6386.5030000000006</v>
      </c>
      <c r="EK33" s="1">
        <f>[11]UK!EK$14</f>
        <v>4683.0730000000003</v>
      </c>
      <c r="EL33" s="1">
        <f>[11]UK!EL$14</f>
        <v>7422.0250000000005</v>
      </c>
      <c r="EM33" s="1">
        <f>[11]UK!EM$14</f>
        <v>5514.9780000000001</v>
      </c>
      <c r="EN33" s="1">
        <f>[11]UK!EN$14</f>
        <v>6770.9309999999996</v>
      </c>
      <c r="EO33" s="1">
        <f>[11]UK!EO$14</f>
        <v>4698.2050000000008</v>
      </c>
      <c r="EP33" s="1">
        <f>[11]UK!EP$14</f>
        <v>7330.3010000000013</v>
      </c>
      <c r="EQ33" s="1">
        <f>[11]UK!EQ$14</f>
        <v>8445.1060000000016</v>
      </c>
      <c r="ER33" s="1">
        <f>[11]UK!ER$14</f>
        <v>7093.6890000000003</v>
      </c>
      <c r="ES33" s="1">
        <f>[11]UK!ES$14</f>
        <v>6250.4530000000004</v>
      </c>
      <c r="ET33" s="1">
        <f>[11]UK!ET$14</f>
        <v>6988.8530000000028</v>
      </c>
      <c r="EU33" s="1">
        <f>[11]UK!EU$14</f>
        <v>7008.0030000000006</v>
      </c>
      <c r="EV33" s="1">
        <f>[11]UK!EV$14</f>
        <v>7013.1360000000032</v>
      </c>
      <c r="EW33" s="1">
        <f>[11]UK!EW$14</f>
        <v>6095.3320000000022</v>
      </c>
      <c r="EX33" s="1">
        <f>[11]UK!EX$14</f>
        <v>7099.9580000000014</v>
      </c>
      <c r="EY33" s="1">
        <f>[11]UK!EY$14</f>
        <v>6661.9749999999995</v>
      </c>
      <c r="EZ33" s="1">
        <f>[11]UK!EZ$14</f>
        <v>7424.4140000000007</v>
      </c>
      <c r="FA33" s="1">
        <f>[11]UK!FA$14</f>
        <v>6000.8810000000012</v>
      </c>
      <c r="FB33" s="1">
        <f>[11]UK!FB$14</f>
        <v>6905.8910000000014</v>
      </c>
      <c r="FC33" s="1">
        <f>[11]UK!FC$14</f>
        <v>8659.8689999999988</v>
      </c>
      <c r="FD33" s="1">
        <f>[11]UK!FD$14</f>
        <v>7605.1640000000007</v>
      </c>
      <c r="FE33" s="1">
        <f>[11]UK!FE$14</f>
        <v>5402.6360000000004</v>
      </c>
      <c r="FF33" s="1">
        <f>[11]UK!FF$14</f>
        <v>6966.898000000001</v>
      </c>
      <c r="FG33" s="1">
        <f>[11]UK!FG$14</f>
        <v>6448.9330000000009</v>
      </c>
      <c r="FH33" s="1">
        <f>[11]UK!FH$14</f>
        <v>5352.7519999999995</v>
      </c>
      <c r="FI33" s="1">
        <f>[11]UK!FI$14</f>
        <v>6875.9269999999997</v>
      </c>
      <c r="FJ33" s="1">
        <f>[11]UK!FJ$14</f>
        <v>6811.9270000000006</v>
      </c>
      <c r="FK33" s="1">
        <f>[11]UK!FK$14</f>
        <v>6345.2309999999998</v>
      </c>
      <c r="FL33" s="1">
        <f>[11]UK!FL$14</f>
        <v>7674.5360000000001</v>
      </c>
      <c r="FM33" s="1">
        <f>[11]UK!FM$14</f>
        <v>4702.3400000000011</v>
      </c>
      <c r="FN33" s="1">
        <f>[11]UK!FN$14</f>
        <v>5243.09</v>
      </c>
      <c r="FO33" s="1">
        <f>[11]UK!FO$14</f>
        <v>8673.1239999999998</v>
      </c>
      <c r="FP33" s="1">
        <f>[11]UK!FP$14</f>
        <v>7008.8969999999999</v>
      </c>
      <c r="FQ33" s="1">
        <f>[11]UK!FQ$14</f>
        <v>7145.8860000000004</v>
      </c>
      <c r="FR33" s="1">
        <f>[11]UK!FR$14</f>
        <v>7456.7019999999993</v>
      </c>
      <c r="FS33" s="1">
        <f>[11]UK!FS$14</f>
        <v>5063.3310000000001</v>
      </c>
      <c r="FT33" s="1">
        <f>[11]UK!FT$14</f>
        <v>6116.2259999999997</v>
      </c>
      <c r="FU33" s="1">
        <f>[11]UK!FU$14</f>
        <v>6694.2950000000001</v>
      </c>
      <c r="FV33" s="1">
        <f>[11]UK!FV$14</f>
        <v>6103.018</v>
      </c>
      <c r="FW33" s="1">
        <f>[11]UK!FW$14</f>
        <v>6537.43</v>
      </c>
      <c r="FX33" s="1">
        <f>[11]UK!FX$14</f>
        <v>7108.6779999999999</v>
      </c>
      <c r="FY33" s="1">
        <f>[11]UK!FY$14</f>
        <v>6769.2670000000007</v>
      </c>
      <c r="FZ33" s="7">
        <f>1/1000*SUM($B33:FY33)</f>
        <v>714.72006400000021</v>
      </c>
    </row>
    <row r="35" spans="1:182">
      <c r="A35" t="s">
        <v>46</v>
      </c>
      <c r="B35" s="1">
        <f>[12]Australia!B$14</f>
        <v>0</v>
      </c>
      <c r="C35" s="1">
        <f>[12]Australia!C$14</f>
        <v>0</v>
      </c>
      <c r="D35" s="1">
        <f>[12]Australia!D$14</f>
        <v>0</v>
      </c>
      <c r="E35" s="1">
        <f>[12]Australia!E$14</f>
        <v>0</v>
      </c>
      <c r="F35" s="1">
        <f>[12]Australia!F$14</f>
        <v>0</v>
      </c>
      <c r="G35" s="1">
        <f>[12]Australia!G$14</f>
        <v>0</v>
      </c>
      <c r="H35" s="1">
        <f>[12]Australia!H$14</f>
        <v>0</v>
      </c>
      <c r="I35" s="1">
        <f>[12]Australia!I$14</f>
        <v>0</v>
      </c>
      <c r="J35" s="1">
        <f>[12]Australia!J$14</f>
        <v>0</v>
      </c>
      <c r="K35" s="1">
        <f>[12]Australia!K$14</f>
        <v>0</v>
      </c>
      <c r="L35" s="1">
        <f>[12]Australia!L$14</f>
        <v>0</v>
      </c>
      <c r="M35" s="1">
        <f>[12]Australia!M$14</f>
        <v>0</v>
      </c>
      <c r="N35" s="1">
        <f>[12]Australia!N$14</f>
        <v>0</v>
      </c>
      <c r="O35" s="1">
        <f>[12]Australia!O$14</f>
        <v>0</v>
      </c>
      <c r="P35" s="1">
        <f>[12]Australia!P$14</f>
        <v>0</v>
      </c>
      <c r="Q35" s="1">
        <f>[12]Australia!Q$14</f>
        <v>0</v>
      </c>
      <c r="R35" s="1">
        <f>[12]Australia!R$14</f>
        <v>0</v>
      </c>
      <c r="S35" s="1">
        <f>[12]Australia!S$14</f>
        <v>0</v>
      </c>
      <c r="T35" s="1">
        <f>[12]Australia!T$14</f>
        <v>0</v>
      </c>
      <c r="U35" s="1">
        <f>[12]Australia!U$14</f>
        <v>0</v>
      </c>
      <c r="V35" s="1">
        <f>[12]Australia!V$14</f>
        <v>0</v>
      </c>
      <c r="W35" s="1">
        <f>[12]Australia!W$14</f>
        <v>0</v>
      </c>
      <c r="X35" s="1">
        <f>[12]Australia!X$14</f>
        <v>0</v>
      </c>
      <c r="Y35" s="1">
        <f>[12]Australia!Y$14</f>
        <v>0</v>
      </c>
      <c r="Z35" s="1">
        <f>[12]Australia!Z$14</f>
        <v>0</v>
      </c>
      <c r="AA35" s="1">
        <f>[12]Australia!AA$14</f>
        <v>0</v>
      </c>
      <c r="AB35" s="1">
        <f>[12]Australia!AB$14</f>
        <v>0</v>
      </c>
      <c r="AC35" s="1">
        <f>[12]Australia!AC$14</f>
        <v>0</v>
      </c>
      <c r="AD35" s="1">
        <f>[12]Australia!AD$14</f>
        <v>0</v>
      </c>
      <c r="AE35" s="1">
        <f>[12]Australia!AE$14</f>
        <v>0</v>
      </c>
      <c r="AF35" s="1">
        <f>[12]Australia!AF$14</f>
        <v>0</v>
      </c>
      <c r="AG35" s="1">
        <f>[12]Australia!AG$14</f>
        <v>0</v>
      </c>
      <c r="AH35" s="1">
        <f>[12]Australia!AH$14</f>
        <v>0</v>
      </c>
      <c r="AI35" s="1">
        <f>[12]Australia!AI$14</f>
        <v>0</v>
      </c>
      <c r="AJ35" s="1">
        <f>[12]Australia!AJ$14</f>
        <v>0</v>
      </c>
      <c r="AK35" s="1">
        <f>[12]Australia!AK$14</f>
        <v>0</v>
      </c>
      <c r="AL35" s="1">
        <f>[12]Australia!AL$14</f>
        <v>0</v>
      </c>
      <c r="AM35" s="1">
        <f>[12]Australia!AM$14</f>
        <v>0</v>
      </c>
      <c r="AN35" s="1">
        <f>[12]Australia!AN$14</f>
        <v>0</v>
      </c>
      <c r="AO35" s="1">
        <f>[12]Australia!AO$14</f>
        <v>0</v>
      </c>
      <c r="AP35" s="1">
        <f>[12]Australia!AP$14</f>
        <v>0</v>
      </c>
      <c r="AQ35" s="1">
        <f>[12]Australia!AQ$14</f>
        <v>0</v>
      </c>
      <c r="AR35" s="1">
        <f>[12]Australia!AR$14</f>
        <v>0</v>
      </c>
      <c r="AS35" s="1">
        <f>[12]Australia!AS$14</f>
        <v>0</v>
      </c>
      <c r="AT35" s="1">
        <f>[12]Australia!AT$14</f>
        <v>0</v>
      </c>
      <c r="AU35" s="1">
        <f>[12]Australia!AU$14</f>
        <v>0</v>
      </c>
      <c r="AV35" s="1">
        <f>[12]Australia!AV$14</f>
        <v>0</v>
      </c>
      <c r="AW35" s="1">
        <f>[12]Australia!AW$14</f>
        <v>0</v>
      </c>
      <c r="AX35" s="1">
        <f>[12]Australia!AX$14</f>
        <v>0</v>
      </c>
      <c r="AY35" s="1">
        <f>[12]Australia!AY$14</f>
        <v>0</v>
      </c>
      <c r="AZ35" s="1">
        <f>[12]Australia!AZ$14</f>
        <v>0</v>
      </c>
      <c r="BA35" s="1">
        <f>[12]Australia!BA$14</f>
        <v>0</v>
      </c>
      <c r="BB35" s="1">
        <f>[12]Australia!BB$14</f>
        <v>0</v>
      </c>
      <c r="BC35" s="1">
        <f>[12]Australia!BC$14</f>
        <v>0</v>
      </c>
      <c r="BD35" s="1">
        <f>[12]Australia!BD$14</f>
        <v>0</v>
      </c>
      <c r="BE35" s="1">
        <f>[12]Australia!BE$14</f>
        <v>0</v>
      </c>
      <c r="BF35" s="1">
        <f>[12]Australia!BF$14</f>
        <v>0</v>
      </c>
      <c r="BG35" s="1">
        <f>[12]Australia!BG$14</f>
        <v>0</v>
      </c>
      <c r="BH35" s="1">
        <f>[12]Australia!BH$14</f>
        <v>0</v>
      </c>
      <c r="BI35" s="1">
        <f>[12]Australia!BI$14</f>
        <v>0</v>
      </c>
      <c r="BJ35" s="1">
        <f>[12]Australia!BJ$14</f>
        <v>0</v>
      </c>
      <c r="BK35" s="1">
        <f>[12]Australia!BK$14</f>
        <v>0</v>
      </c>
      <c r="BL35" s="1">
        <f>[12]Australia!BL$14</f>
        <v>0</v>
      </c>
      <c r="BM35" s="1">
        <f>[12]Australia!BM$14</f>
        <v>0</v>
      </c>
      <c r="BN35" s="1">
        <f>[12]Australia!BN$14</f>
        <v>0</v>
      </c>
      <c r="BO35" s="1">
        <f>[12]Australia!BO$14</f>
        <v>0</v>
      </c>
      <c r="BP35" s="1">
        <f>[12]Australia!BP$14</f>
        <v>0</v>
      </c>
      <c r="BQ35" s="1">
        <f>[12]Australia!BQ$14</f>
        <v>0</v>
      </c>
      <c r="BR35" s="1">
        <f>[12]Australia!BR$14</f>
        <v>0</v>
      </c>
      <c r="BS35" s="1">
        <f>[12]Australia!BS$14</f>
        <v>0</v>
      </c>
      <c r="BT35" s="1">
        <f>[12]Australia!BT$14</f>
        <v>0</v>
      </c>
      <c r="BU35" s="1">
        <f>[12]Australia!BU$14</f>
        <v>0</v>
      </c>
      <c r="BV35" s="1">
        <f>[12]Australia!BV$14</f>
        <v>0</v>
      </c>
      <c r="BW35" s="1">
        <f>[12]Australia!BW$14</f>
        <v>0</v>
      </c>
      <c r="BX35" s="1">
        <f>[12]Australia!BX$14</f>
        <v>0</v>
      </c>
      <c r="BY35" s="1">
        <f>[12]Australia!BY$14</f>
        <v>0</v>
      </c>
      <c r="BZ35" s="1">
        <f>[12]Australia!BZ$14</f>
        <v>0</v>
      </c>
      <c r="CA35" s="1">
        <f>[12]Australia!CA$14</f>
        <v>0</v>
      </c>
      <c r="CB35" s="1">
        <f>[12]Australia!CB$14</f>
        <v>0</v>
      </c>
      <c r="CC35" s="1">
        <f>[12]Australia!CC$14</f>
        <v>0</v>
      </c>
      <c r="CD35" s="1">
        <f>[12]Australia!CD$14</f>
        <v>0</v>
      </c>
      <c r="CE35" s="1">
        <f>[12]Australia!CE$14</f>
        <v>0</v>
      </c>
      <c r="CF35" s="1">
        <f>[12]Australia!CF$14</f>
        <v>0</v>
      </c>
      <c r="CG35" s="1">
        <f>[12]Australia!CG$14</f>
        <v>0</v>
      </c>
      <c r="CH35" s="1">
        <f>[12]Australia!CH$14</f>
        <v>0</v>
      </c>
      <c r="CI35" s="1">
        <f>[12]Australia!CI$14</f>
        <v>0</v>
      </c>
      <c r="CJ35" s="1">
        <f>[12]Australia!CJ$14</f>
        <v>0</v>
      </c>
      <c r="CK35" s="1">
        <f>[12]Australia!CK$14</f>
        <v>0</v>
      </c>
      <c r="CL35" s="1">
        <f>[12]Australia!CL$14</f>
        <v>0</v>
      </c>
      <c r="CM35" s="1">
        <f>[12]Australia!CM$14</f>
        <v>0</v>
      </c>
      <c r="CN35" s="1">
        <f>[12]Australia!CN$14</f>
        <v>0</v>
      </c>
      <c r="CO35" s="1">
        <f>[12]Australia!CO$14</f>
        <v>0</v>
      </c>
      <c r="CP35" s="1">
        <f>[12]Australia!CP$14</f>
        <v>0</v>
      </c>
      <c r="CQ35" s="1">
        <f>[12]Australia!CQ$14</f>
        <v>0</v>
      </c>
      <c r="CR35" s="1">
        <f>[12]Australia!CR$14</f>
        <v>0</v>
      </c>
      <c r="CS35" s="1">
        <f>[12]Australia!CS$14</f>
        <v>0</v>
      </c>
      <c r="CT35" s="1">
        <f>[12]Australia!CT$14</f>
        <v>0</v>
      </c>
      <c r="CU35" s="1">
        <f>[12]Australia!CU$14</f>
        <v>0</v>
      </c>
      <c r="CV35" s="1">
        <f>[12]Australia!CV$14</f>
        <v>0</v>
      </c>
      <c r="CW35" s="1">
        <f>[12]Australia!CW$14</f>
        <v>0</v>
      </c>
      <c r="CX35" s="1">
        <f>[12]Australia!CX$14</f>
        <v>0</v>
      </c>
      <c r="CY35" s="1">
        <f>[12]Australia!CY$14</f>
        <v>0</v>
      </c>
      <c r="CZ35" s="1">
        <f>[12]Australia!CZ$14</f>
        <v>0</v>
      </c>
      <c r="DA35" s="1">
        <f>[12]Australia!DA$14</f>
        <v>0</v>
      </c>
      <c r="DB35" s="1">
        <f>[12]Australia!DB$14</f>
        <v>0</v>
      </c>
      <c r="DC35" s="1">
        <f>[12]Australia!DC$14</f>
        <v>0</v>
      </c>
      <c r="DD35" s="1">
        <f>[12]Australia!DD$14</f>
        <v>0</v>
      </c>
      <c r="DE35" s="1">
        <f>[12]Australia!DE$14</f>
        <v>0</v>
      </c>
      <c r="DF35" s="1">
        <f>[12]Australia!DF$14</f>
        <v>0</v>
      </c>
      <c r="DG35" s="1">
        <f>[12]Australia!DG$14</f>
        <v>0</v>
      </c>
      <c r="DH35" s="1">
        <f>[12]Australia!DH$14</f>
        <v>0</v>
      </c>
      <c r="DI35" s="1">
        <f>[12]Australia!DI$14</f>
        <v>0</v>
      </c>
      <c r="DJ35" s="1">
        <f>[12]Australia!DJ$14</f>
        <v>0</v>
      </c>
      <c r="DK35" s="1">
        <f>[12]Australia!DK$14</f>
        <v>0</v>
      </c>
      <c r="DL35" s="1">
        <f>[12]Australia!DL$14</f>
        <v>0</v>
      </c>
      <c r="DM35" s="1">
        <f>[12]Australia!DM$14</f>
        <v>0</v>
      </c>
      <c r="DN35" s="1">
        <f>[12]Australia!DN$14</f>
        <v>0</v>
      </c>
      <c r="DO35" s="1">
        <f>[12]Australia!DO$14</f>
        <v>0</v>
      </c>
      <c r="DP35" s="1">
        <f>[12]Australia!DP$14</f>
        <v>0</v>
      </c>
      <c r="DQ35" s="1">
        <f>[12]Australia!DQ$14</f>
        <v>0</v>
      </c>
      <c r="DR35" s="1">
        <f>[12]Australia!DR$14</f>
        <v>0</v>
      </c>
      <c r="DS35" s="1">
        <f>[12]Australia!DS$14</f>
        <v>0</v>
      </c>
      <c r="DT35" s="1">
        <f>[12]Australia!DT$14</f>
        <v>0</v>
      </c>
      <c r="DU35" s="1">
        <f>[12]Australia!DU$14</f>
        <v>0</v>
      </c>
      <c r="DV35" s="1">
        <f>[12]Australia!DV$14</f>
        <v>0</v>
      </c>
      <c r="DW35" s="1">
        <f>[12]Australia!DW$14</f>
        <v>0</v>
      </c>
      <c r="DX35" s="1">
        <f>[12]Australia!DX$14</f>
        <v>0</v>
      </c>
      <c r="DY35" s="1">
        <f>[12]Australia!DY$14</f>
        <v>0</v>
      </c>
      <c r="DZ35" s="1">
        <f>[12]Australia!DZ$14</f>
        <v>0</v>
      </c>
      <c r="EA35" s="1">
        <f>[12]Australia!EA$14</f>
        <v>0</v>
      </c>
      <c r="EB35" s="1">
        <f>[12]Australia!EB$14</f>
        <v>0</v>
      </c>
      <c r="EC35" s="1">
        <f>[12]Australia!EC$14</f>
        <v>0</v>
      </c>
      <c r="ED35" s="1">
        <f>[12]Australia!ED$14</f>
        <v>0</v>
      </c>
      <c r="EE35" s="1">
        <f>[12]Australia!EE$14</f>
        <v>0</v>
      </c>
      <c r="EF35" s="1">
        <f>[12]Australia!EF$14</f>
        <v>0</v>
      </c>
      <c r="EG35" s="1">
        <f>[12]Australia!EG$14</f>
        <v>0</v>
      </c>
      <c r="EH35" s="1">
        <f>[12]Australia!EH$14</f>
        <v>0</v>
      </c>
      <c r="EI35" s="1">
        <f>[12]Australia!EI$14</f>
        <v>0</v>
      </c>
      <c r="EJ35" s="1">
        <f>[12]Australia!EJ$14</f>
        <v>0</v>
      </c>
      <c r="EK35" s="1">
        <f>[12]Australia!EK$14</f>
        <v>0</v>
      </c>
      <c r="EL35" s="1">
        <f>[12]Australia!EL$14</f>
        <v>0</v>
      </c>
      <c r="EM35" s="1">
        <f>[12]Australia!EM$14</f>
        <v>0</v>
      </c>
      <c r="EN35" s="1">
        <f>[12]Australia!EN$14</f>
        <v>0</v>
      </c>
      <c r="EO35" s="1">
        <f>[12]Australia!EO$14</f>
        <v>0</v>
      </c>
      <c r="EP35" s="1">
        <f>[12]Australia!EP$14</f>
        <v>0</v>
      </c>
      <c r="EQ35" s="1">
        <f>[12]Australia!EQ$14</f>
        <v>0</v>
      </c>
      <c r="ER35" s="1">
        <f>[12]Australia!ER$14</f>
        <v>0</v>
      </c>
      <c r="ES35" s="1">
        <f>[12]Australia!ES$14</f>
        <v>0</v>
      </c>
      <c r="ET35" s="1">
        <f>[12]Australia!ET$14</f>
        <v>0</v>
      </c>
      <c r="EU35" s="1">
        <f>[12]Australia!EU$14</f>
        <v>0</v>
      </c>
      <c r="EV35" s="1">
        <f>[12]Australia!EV$14</f>
        <v>0</v>
      </c>
      <c r="EW35" s="1">
        <f>[12]Australia!EW$14</f>
        <v>0</v>
      </c>
      <c r="EX35" s="1">
        <f>[12]Australia!EX$14</f>
        <v>0</v>
      </c>
      <c r="EY35" s="1">
        <f>[12]Australia!EY$14</f>
        <v>0</v>
      </c>
      <c r="EZ35" s="1">
        <f>[12]Australia!EZ$14</f>
        <v>0</v>
      </c>
      <c r="FA35" s="1">
        <f>[12]Australia!FA$14</f>
        <v>0</v>
      </c>
      <c r="FB35" s="1">
        <f>[12]Australia!FB$14</f>
        <v>0</v>
      </c>
      <c r="FC35" s="1">
        <f>[12]Australia!FC$14</f>
        <v>0</v>
      </c>
      <c r="FD35" s="1">
        <f>[12]Australia!FD$14</f>
        <v>0</v>
      </c>
      <c r="FE35" s="1">
        <f>[12]Australia!FE$14</f>
        <v>0</v>
      </c>
      <c r="FF35" s="1">
        <f>[12]Australia!FF$14</f>
        <v>0</v>
      </c>
      <c r="FG35" s="1">
        <f>[12]Australia!FG$14</f>
        <v>0</v>
      </c>
      <c r="FH35" s="1">
        <f>[12]Australia!FH$14</f>
        <v>0</v>
      </c>
      <c r="FI35" s="1">
        <f>[12]Australia!FI$14</f>
        <v>0</v>
      </c>
      <c r="FJ35" s="1">
        <f>[12]Australia!FJ$14</f>
        <v>0</v>
      </c>
      <c r="FK35" s="1">
        <f>[12]Australia!FK$14</f>
        <v>0</v>
      </c>
      <c r="FL35" s="1">
        <f>[12]Australia!FL$14</f>
        <v>0</v>
      </c>
      <c r="FM35" s="1">
        <f>[12]Australia!FM$14</f>
        <v>0</v>
      </c>
      <c r="FN35" s="1">
        <f>[12]Australia!FN$14</f>
        <v>0</v>
      </c>
      <c r="FO35" s="1">
        <f>[12]Australia!FO$14</f>
        <v>0</v>
      </c>
      <c r="FP35" s="1">
        <f>[12]Australia!FP$14</f>
        <v>0</v>
      </c>
      <c r="FQ35" s="1">
        <f>[12]Australia!FQ$14</f>
        <v>0</v>
      </c>
      <c r="FR35" s="1">
        <f>[12]Australia!FR$14</f>
        <v>0</v>
      </c>
      <c r="FS35" s="1">
        <f>[12]Australia!FS$14</f>
        <v>0</v>
      </c>
      <c r="FT35" s="1">
        <f>[12]Australia!FT$14</f>
        <v>0</v>
      </c>
      <c r="FU35" s="1">
        <f>[12]Australia!FU$14</f>
        <v>0</v>
      </c>
      <c r="FV35" s="1">
        <f>[12]Australia!FV$14</f>
        <v>0</v>
      </c>
      <c r="FW35" s="1">
        <f>[12]Australia!FW$14</f>
        <v>0</v>
      </c>
      <c r="FX35" s="1">
        <f>[12]Australia!FX$14</f>
        <v>0</v>
      </c>
      <c r="FY35" s="1">
        <f>[12]Australia!FY$14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[12]Belarus!B$14</f>
        <v>0</v>
      </c>
      <c r="C36" s="1">
        <f>[12]Belarus!C$14</f>
        <v>0</v>
      </c>
      <c r="D36" s="1">
        <f>[12]Belarus!D$14</f>
        <v>0</v>
      </c>
      <c r="E36" s="1">
        <f>[12]Belarus!E$14</f>
        <v>0</v>
      </c>
      <c r="F36" s="1">
        <f>[12]Belarus!F$14</f>
        <v>0</v>
      </c>
      <c r="G36" s="1">
        <f>[12]Belarus!G$14</f>
        <v>0</v>
      </c>
      <c r="H36" s="1">
        <f>[12]Belarus!H$14</f>
        <v>0</v>
      </c>
      <c r="I36" s="1">
        <f>[12]Belarus!I$14</f>
        <v>0</v>
      </c>
      <c r="J36" s="1">
        <f>[12]Belarus!J$14</f>
        <v>0</v>
      </c>
      <c r="K36" s="1">
        <f>[12]Belarus!K$14</f>
        <v>0</v>
      </c>
      <c r="L36" s="1">
        <f>[12]Belarus!L$14</f>
        <v>0</v>
      </c>
      <c r="M36" s="1">
        <f>[12]Belarus!M$14</f>
        <v>0</v>
      </c>
      <c r="N36" s="1">
        <f>[12]Belarus!N$14</f>
        <v>0</v>
      </c>
      <c r="O36" s="1">
        <f>[12]Belarus!O$14</f>
        <v>0</v>
      </c>
      <c r="P36" s="1">
        <f>[12]Belarus!P$14</f>
        <v>0</v>
      </c>
      <c r="Q36" s="1">
        <f>[12]Belarus!Q$14</f>
        <v>0</v>
      </c>
      <c r="R36" s="1">
        <f>[12]Belarus!R$14</f>
        <v>0</v>
      </c>
      <c r="S36" s="1">
        <f>[12]Belarus!S$14</f>
        <v>0</v>
      </c>
      <c r="T36" s="1">
        <f>[12]Belarus!T$14</f>
        <v>0</v>
      </c>
      <c r="U36" s="1">
        <f>[12]Belarus!U$14</f>
        <v>0</v>
      </c>
      <c r="V36" s="1">
        <f>[12]Belarus!V$14</f>
        <v>0</v>
      </c>
      <c r="W36" s="1">
        <f>[12]Belarus!W$14</f>
        <v>0</v>
      </c>
      <c r="X36" s="1">
        <f>[12]Belarus!X$14</f>
        <v>0</v>
      </c>
      <c r="Y36" s="1">
        <f>[12]Belarus!Y$14</f>
        <v>0</v>
      </c>
      <c r="Z36" s="1">
        <f>[12]Belarus!Z$14</f>
        <v>0</v>
      </c>
      <c r="AA36" s="1">
        <f>[12]Belarus!AA$14</f>
        <v>0</v>
      </c>
      <c r="AB36" s="1">
        <f>[12]Belarus!AB$14</f>
        <v>0</v>
      </c>
      <c r="AC36" s="1">
        <f>[12]Belarus!AC$14</f>
        <v>0</v>
      </c>
      <c r="AD36" s="1">
        <f>[12]Belarus!AD$14</f>
        <v>0</v>
      </c>
      <c r="AE36" s="1">
        <f>[12]Belarus!AE$14</f>
        <v>0</v>
      </c>
      <c r="AF36" s="1">
        <f>[12]Belarus!AF$14</f>
        <v>0</v>
      </c>
      <c r="AG36" s="1">
        <f>[12]Belarus!AG$14</f>
        <v>0</v>
      </c>
      <c r="AH36" s="1">
        <f>[12]Belarus!AH$14</f>
        <v>0</v>
      </c>
      <c r="AI36" s="1">
        <f>[12]Belarus!AI$14</f>
        <v>0</v>
      </c>
      <c r="AJ36" s="1">
        <f>[12]Belarus!AJ$14</f>
        <v>0</v>
      </c>
      <c r="AK36" s="1">
        <f>[12]Belarus!AK$14</f>
        <v>0</v>
      </c>
      <c r="AL36" s="1">
        <f>[12]Belarus!AL$14</f>
        <v>0</v>
      </c>
      <c r="AM36" s="1">
        <f>[12]Belarus!AM$14</f>
        <v>0</v>
      </c>
      <c r="AN36" s="1">
        <f>[12]Belarus!AN$14</f>
        <v>0</v>
      </c>
      <c r="AO36" s="1">
        <f>[12]Belarus!AO$14</f>
        <v>0</v>
      </c>
      <c r="AP36" s="1">
        <f>[12]Belarus!AP$14</f>
        <v>0</v>
      </c>
      <c r="AQ36" s="1">
        <f>[12]Belarus!AQ$14</f>
        <v>0</v>
      </c>
      <c r="AR36" s="1">
        <f>[12]Belarus!AR$14</f>
        <v>0</v>
      </c>
      <c r="AS36" s="1">
        <f>[12]Belarus!AS$14</f>
        <v>0</v>
      </c>
      <c r="AT36" s="1">
        <f>[12]Belarus!AT$14</f>
        <v>0</v>
      </c>
      <c r="AU36" s="1">
        <f>[12]Belarus!AU$14</f>
        <v>0</v>
      </c>
      <c r="AV36" s="1">
        <f>[12]Belarus!AV$14</f>
        <v>0</v>
      </c>
      <c r="AW36" s="1">
        <f>[12]Belarus!AW$14</f>
        <v>0</v>
      </c>
      <c r="AX36" s="1">
        <f>[12]Belarus!AX$14</f>
        <v>0</v>
      </c>
      <c r="AY36" s="1">
        <f>[12]Belarus!AY$14</f>
        <v>0</v>
      </c>
      <c r="AZ36" s="1">
        <f>[12]Belarus!AZ$14</f>
        <v>0</v>
      </c>
      <c r="BA36" s="1">
        <f>[12]Belarus!BA$14</f>
        <v>0</v>
      </c>
      <c r="BB36" s="1">
        <f>[12]Belarus!BB$14</f>
        <v>0</v>
      </c>
      <c r="BC36" s="1">
        <f>[12]Belarus!BC$14</f>
        <v>0</v>
      </c>
      <c r="BD36" s="1">
        <f>[12]Belarus!BD$14</f>
        <v>0</v>
      </c>
      <c r="BE36" s="1">
        <f>[12]Belarus!BE$14</f>
        <v>0</v>
      </c>
      <c r="BF36" s="1">
        <f>[12]Belarus!BF$14</f>
        <v>0</v>
      </c>
      <c r="BG36" s="1">
        <f>[12]Belarus!BG$14</f>
        <v>0</v>
      </c>
      <c r="BH36" s="1">
        <f>[12]Belarus!BH$14</f>
        <v>0</v>
      </c>
      <c r="BI36" s="1">
        <f>[12]Belarus!BI$14</f>
        <v>0</v>
      </c>
      <c r="BJ36" s="1">
        <f>[12]Belarus!BJ$14</f>
        <v>0</v>
      </c>
      <c r="BK36" s="1">
        <f>[12]Belarus!BK$14</f>
        <v>0</v>
      </c>
      <c r="BL36" s="1">
        <f>[12]Belarus!BL$14</f>
        <v>0</v>
      </c>
      <c r="BM36" s="1">
        <f>[12]Belarus!BM$14</f>
        <v>0</v>
      </c>
      <c r="BN36" s="1">
        <f>[12]Belarus!BN$14</f>
        <v>0</v>
      </c>
      <c r="BO36" s="1">
        <f>[12]Belarus!BO$14</f>
        <v>0</v>
      </c>
      <c r="BP36" s="1">
        <f>[12]Belarus!BP$14</f>
        <v>0</v>
      </c>
      <c r="BQ36" s="1">
        <f>[12]Belarus!BQ$14</f>
        <v>0</v>
      </c>
      <c r="BR36" s="1">
        <f>[12]Belarus!BR$14</f>
        <v>0</v>
      </c>
      <c r="BS36" s="1">
        <f>[12]Belarus!BS$14</f>
        <v>0</v>
      </c>
      <c r="BT36" s="1">
        <f>[12]Belarus!BT$14</f>
        <v>0</v>
      </c>
      <c r="BU36" s="1">
        <f>[12]Belarus!BU$14</f>
        <v>0</v>
      </c>
      <c r="BV36" s="1">
        <f>[12]Belarus!BV$14</f>
        <v>0</v>
      </c>
      <c r="BW36" s="1">
        <f>[12]Belarus!BW$14</f>
        <v>0</v>
      </c>
      <c r="BX36" s="1">
        <f>[12]Belarus!BX$14</f>
        <v>0</v>
      </c>
      <c r="BY36" s="1">
        <f>[12]Belarus!BY$14</f>
        <v>0</v>
      </c>
      <c r="BZ36" s="1">
        <f>[12]Belarus!BZ$14</f>
        <v>0</v>
      </c>
      <c r="CA36" s="1">
        <f>[12]Belarus!CA$14</f>
        <v>0</v>
      </c>
      <c r="CB36" s="1">
        <f>[12]Belarus!CB$14</f>
        <v>0</v>
      </c>
      <c r="CC36" s="1">
        <f>[12]Belarus!CC$14</f>
        <v>0</v>
      </c>
      <c r="CD36" s="1">
        <f>[12]Belarus!CD$14</f>
        <v>0</v>
      </c>
      <c r="CE36" s="1">
        <f>[12]Belarus!CE$14</f>
        <v>0</v>
      </c>
      <c r="CF36" s="1">
        <f>[12]Belarus!CF$14</f>
        <v>0</v>
      </c>
      <c r="CG36" s="1">
        <f>[12]Belarus!CG$14</f>
        <v>0</v>
      </c>
      <c r="CH36" s="1">
        <f>[12]Belarus!CH$14</f>
        <v>0</v>
      </c>
      <c r="CI36" s="1">
        <f>[12]Belarus!CI$14</f>
        <v>0</v>
      </c>
      <c r="CJ36" s="1">
        <f>[12]Belarus!CJ$14</f>
        <v>0</v>
      </c>
      <c r="CK36" s="1">
        <f>[12]Belarus!CK$14</f>
        <v>0</v>
      </c>
      <c r="CL36" s="1">
        <f>[12]Belarus!CL$14</f>
        <v>0</v>
      </c>
      <c r="CM36" s="1">
        <f>[12]Belarus!CM$14</f>
        <v>0</v>
      </c>
      <c r="CN36" s="1">
        <f>[12]Belarus!CN$14</f>
        <v>0</v>
      </c>
      <c r="CO36" s="1">
        <f>[12]Belarus!CO$14</f>
        <v>0</v>
      </c>
      <c r="CP36" s="1">
        <f>[12]Belarus!CP$14</f>
        <v>0</v>
      </c>
      <c r="CQ36" s="1">
        <f>[12]Belarus!CQ$14</f>
        <v>0</v>
      </c>
      <c r="CR36" s="1">
        <f>[12]Belarus!CR$14</f>
        <v>0</v>
      </c>
      <c r="CS36" s="1">
        <f>[12]Belarus!CS$14</f>
        <v>0</v>
      </c>
      <c r="CT36" s="1">
        <f>[12]Belarus!CT$14</f>
        <v>0</v>
      </c>
      <c r="CU36" s="1">
        <f>[12]Belarus!CU$14</f>
        <v>0</v>
      </c>
      <c r="CV36" s="1">
        <f>[12]Belarus!CV$14</f>
        <v>0</v>
      </c>
      <c r="CW36" s="1">
        <f>[12]Belarus!CW$14</f>
        <v>0</v>
      </c>
      <c r="CX36" s="1">
        <f>[12]Belarus!CX$14</f>
        <v>0</v>
      </c>
      <c r="CY36" s="1">
        <f>[12]Belarus!CY$14</f>
        <v>0</v>
      </c>
      <c r="CZ36" s="1">
        <f>[12]Belarus!CZ$14</f>
        <v>0</v>
      </c>
      <c r="DA36" s="1">
        <f>[12]Belarus!DA$14</f>
        <v>0</v>
      </c>
      <c r="DB36" s="1">
        <f>[12]Belarus!DB$14</f>
        <v>0</v>
      </c>
      <c r="DC36" s="1">
        <f>[12]Belarus!DC$14</f>
        <v>0</v>
      </c>
      <c r="DD36" s="1">
        <f>[12]Belarus!DD$14</f>
        <v>0</v>
      </c>
      <c r="DE36" s="1">
        <f>[12]Belarus!DE$14</f>
        <v>0</v>
      </c>
      <c r="DF36" s="1">
        <f>[12]Belarus!DF$14</f>
        <v>0</v>
      </c>
      <c r="DG36" s="1">
        <f>[12]Belarus!DG$14</f>
        <v>0</v>
      </c>
      <c r="DH36" s="1">
        <f>[12]Belarus!DH$14</f>
        <v>0</v>
      </c>
      <c r="DI36" s="1">
        <f>[12]Belarus!DI$14</f>
        <v>0</v>
      </c>
      <c r="DJ36" s="1">
        <f>[12]Belarus!DJ$14</f>
        <v>0</v>
      </c>
      <c r="DK36" s="1">
        <f>[12]Belarus!DK$14</f>
        <v>0</v>
      </c>
      <c r="DL36" s="1">
        <f>[12]Belarus!DL$14</f>
        <v>0</v>
      </c>
      <c r="DM36" s="1">
        <f>[12]Belarus!DM$14</f>
        <v>0</v>
      </c>
      <c r="DN36" s="1">
        <f>[12]Belarus!DN$14</f>
        <v>0</v>
      </c>
      <c r="DO36" s="1">
        <f>[12]Belarus!DO$14</f>
        <v>0</v>
      </c>
      <c r="DP36" s="1">
        <f>[12]Belarus!DP$14</f>
        <v>0</v>
      </c>
      <c r="DQ36" s="1">
        <f>[12]Belarus!DQ$14</f>
        <v>0</v>
      </c>
      <c r="DR36" s="1">
        <f>[12]Belarus!DR$14</f>
        <v>0</v>
      </c>
      <c r="DS36" s="1">
        <f>[12]Belarus!DS$14</f>
        <v>0</v>
      </c>
      <c r="DT36" s="1">
        <f>[12]Belarus!DT$14</f>
        <v>0</v>
      </c>
      <c r="DU36" s="1">
        <f>[12]Belarus!DU$14</f>
        <v>0</v>
      </c>
      <c r="DV36" s="1">
        <f>[12]Belarus!DV$14</f>
        <v>0</v>
      </c>
      <c r="DW36" s="1">
        <f>[12]Belarus!DW$14</f>
        <v>0</v>
      </c>
      <c r="DX36" s="1">
        <f>[12]Belarus!DX$14</f>
        <v>0</v>
      </c>
      <c r="DY36" s="1">
        <f>[12]Belarus!DY$14</f>
        <v>0</v>
      </c>
      <c r="DZ36" s="1">
        <f>[12]Belarus!DZ$14</f>
        <v>0</v>
      </c>
      <c r="EA36" s="1">
        <f>[12]Belarus!EA$14</f>
        <v>0</v>
      </c>
      <c r="EB36" s="1">
        <f>[12]Belarus!EB$14</f>
        <v>0</v>
      </c>
      <c r="EC36" s="1">
        <f>[12]Belarus!EC$14</f>
        <v>0</v>
      </c>
      <c r="ED36" s="1">
        <f>[12]Belarus!ED$14</f>
        <v>0</v>
      </c>
      <c r="EE36" s="1">
        <f>[12]Belarus!EE$14</f>
        <v>0</v>
      </c>
      <c r="EF36" s="1">
        <f>[12]Belarus!EF$14</f>
        <v>0</v>
      </c>
      <c r="EG36" s="1">
        <f>[12]Belarus!EG$14</f>
        <v>0</v>
      </c>
      <c r="EH36" s="1">
        <f>[12]Belarus!EH$14</f>
        <v>0</v>
      </c>
      <c r="EI36" s="1">
        <f>[12]Belarus!EI$14</f>
        <v>0</v>
      </c>
      <c r="EJ36" s="1">
        <f>[12]Belarus!EJ$14</f>
        <v>0</v>
      </c>
      <c r="EK36" s="1">
        <f>[12]Belarus!EK$14</f>
        <v>0</v>
      </c>
      <c r="EL36" s="1">
        <f>[12]Belarus!EL$14</f>
        <v>0</v>
      </c>
      <c r="EM36" s="1">
        <f>[12]Belarus!EM$14</f>
        <v>0</v>
      </c>
      <c r="EN36" s="1">
        <f>[12]Belarus!EN$14</f>
        <v>0</v>
      </c>
      <c r="EO36" s="1">
        <f>[12]Belarus!EO$14</f>
        <v>0</v>
      </c>
      <c r="EP36" s="1">
        <f>[12]Belarus!EP$14</f>
        <v>0</v>
      </c>
      <c r="EQ36" s="1">
        <f>[12]Belarus!EQ$14</f>
        <v>0</v>
      </c>
      <c r="ER36" s="1">
        <f>[12]Belarus!ER$14</f>
        <v>0</v>
      </c>
      <c r="ES36" s="1">
        <f>[12]Belarus!ES$14</f>
        <v>0</v>
      </c>
      <c r="ET36" s="1">
        <f>[12]Belarus!ET$14</f>
        <v>0</v>
      </c>
      <c r="EU36" s="1">
        <f>[12]Belarus!EU$14</f>
        <v>0</v>
      </c>
      <c r="EV36" s="1">
        <f>[12]Belarus!EV$14</f>
        <v>0</v>
      </c>
      <c r="EW36" s="1">
        <f>[12]Belarus!EW$14</f>
        <v>0</v>
      </c>
      <c r="EX36" s="1">
        <f>[12]Belarus!EX$14</f>
        <v>0</v>
      </c>
      <c r="EY36" s="1">
        <f>[12]Belarus!EY$14</f>
        <v>0</v>
      </c>
      <c r="EZ36" s="1">
        <f>[12]Belarus!EZ$14</f>
        <v>0</v>
      </c>
      <c r="FA36" s="1">
        <f>[12]Belarus!FA$14</f>
        <v>0</v>
      </c>
      <c r="FB36" s="1">
        <f>[12]Belarus!FB$14</f>
        <v>0</v>
      </c>
      <c r="FC36" s="1">
        <f>[12]Belarus!FC$14</f>
        <v>0</v>
      </c>
      <c r="FD36" s="1">
        <f>[12]Belarus!FD$14</f>
        <v>0</v>
      </c>
      <c r="FE36" s="1">
        <f>[12]Belarus!FE$14</f>
        <v>0</v>
      </c>
      <c r="FF36" s="1">
        <f>[12]Belarus!FF$14</f>
        <v>0</v>
      </c>
      <c r="FG36" s="1">
        <f>[12]Belarus!FG$14</f>
        <v>0</v>
      </c>
      <c r="FH36" s="1">
        <f>[12]Belarus!FH$14</f>
        <v>0</v>
      </c>
      <c r="FI36" s="1">
        <f>[12]Belarus!FI$14</f>
        <v>0</v>
      </c>
      <c r="FJ36" s="1">
        <f>[12]Belarus!FJ$14</f>
        <v>0</v>
      </c>
      <c r="FK36" s="1">
        <f>[12]Belarus!FK$14</f>
        <v>0</v>
      </c>
      <c r="FL36" s="1">
        <f>[12]Belarus!FL$14</f>
        <v>0</v>
      </c>
      <c r="FM36" s="1">
        <f>[12]Belarus!FM$14</f>
        <v>0</v>
      </c>
      <c r="FN36" s="1">
        <f>[12]Belarus!FN$14</f>
        <v>0</v>
      </c>
      <c r="FO36" s="1">
        <f>[12]Belarus!FO$14</f>
        <v>0</v>
      </c>
      <c r="FP36" s="1">
        <f>[12]Belarus!FP$14</f>
        <v>0</v>
      </c>
      <c r="FQ36" s="1">
        <f>[12]Belarus!FQ$14</f>
        <v>0</v>
      </c>
      <c r="FR36" s="1">
        <f>[12]Belarus!FR$14</f>
        <v>0</v>
      </c>
      <c r="FS36" s="1">
        <f>[12]Belarus!FS$14</f>
        <v>0</v>
      </c>
      <c r="FT36" s="1">
        <f>[12]Belarus!FT$14</f>
        <v>0</v>
      </c>
      <c r="FU36" s="1">
        <f>[12]Belarus!FU$14</f>
        <v>0</v>
      </c>
      <c r="FV36" s="1">
        <f>[12]Belarus!FV$14</f>
        <v>0</v>
      </c>
      <c r="FW36" s="1">
        <f>[12]Belarus!FW$14</f>
        <v>0</v>
      </c>
      <c r="FX36" s="1">
        <f>[12]Belarus!FX$14</f>
        <v>0</v>
      </c>
      <c r="FY36" s="1">
        <f>[12]Belarus!FY$14</f>
        <v>0</v>
      </c>
      <c r="FZ36" s="7">
        <f t="shared" si="0"/>
        <v>0</v>
      </c>
    </row>
    <row r="37" spans="1:182">
      <c r="A37" t="s">
        <v>48</v>
      </c>
      <c r="B37" s="1">
        <f>[12]BosniaHerzegovina!B$14</f>
        <v>0</v>
      </c>
      <c r="C37" s="1">
        <f>[12]BosniaHerzegovina!C$14</f>
        <v>0</v>
      </c>
      <c r="D37" s="1">
        <f>[12]BosniaHerzegovina!D$14</f>
        <v>0</v>
      </c>
      <c r="E37" s="1">
        <f>[12]BosniaHerzegovina!E$14</f>
        <v>0</v>
      </c>
      <c r="F37" s="1">
        <f>[12]BosniaHerzegovina!F$14</f>
        <v>0</v>
      </c>
      <c r="G37" s="1">
        <f>[12]BosniaHerzegovina!G$14</f>
        <v>0</v>
      </c>
      <c r="H37" s="1">
        <f>[12]BosniaHerzegovina!H$14</f>
        <v>0</v>
      </c>
      <c r="I37" s="1">
        <f>[12]BosniaHerzegovina!I$14</f>
        <v>0</v>
      </c>
      <c r="J37" s="1">
        <f>[12]BosniaHerzegovina!J$14</f>
        <v>0</v>
      </c>
      <c r="K37" s="1">
        <f>[12]BosniaHerzegovina!K$14</f>
        <v>0</v>
      </c>
      <c r="L37" s="1">
        <f>[12]BosniaHerzegovina!L$14</f>
        <v>0</v>
      </c>
      <c r="M37" s="1">
        <f>[12]BosniaHerzegovina!M$14</f>
        <v>0</v>
      </c>
      <c r="N37" s="1">
        <f>[12]BosniaHerzegovina!N$14</f>
        <v>0</v>
      </c>
      <c r="O37" s="1">
        <f>[12]BosniaHerzegovina!O$14</f>
        <v>0</v>
      </c>
      <c r="P37" s="1">
        <f>[12]BosniaHerzegovina!P$14</f>
        <v>0</v>
      </c>
      <c r="Q37" s="1">
        <f>[12]BosniaHerzegovina!Q$14</f>
        <v>0</v>
      </c>
      <c r="R37" s="1">
        <f>[12]BosniaHerzegovina!R$14</f>
        <v>0</v>
      </c>
      <c r="S37" s="1">
        <f>[12]BosniaHerzegovina!S$14</f>
        <v>0</v>
      </c>
      <c r="T37" s="1">
        <f>[12]BosniaHerzegovina!T$14</f>
        <v>0</v>
      </c>
      <c r="U37" s="1">
        <f>[12]BosniaHerzegovina!U$14</f>
        <v>0</v>
      </c>
      <c r="V37" s="1">
        <f>[12]BosniaHerzegovina!V$14</f>
        <v>0</v>
      </c>
      <c r="W37" s="1">
        <f>[12]BosniaHerzegovina!W$14</f>
        <v>0</v>
      </c>
      <c r="X37" s="1">
        <f>[12]BosniaHerzegovina!X$14</f>
        <v>0</v>
      </c>
      <c r="Y37" s="1">
        <f>[12]BosniaHerzegovina!Y$14</f>
        <v>0</v>
      </c>
      <c r="Z37" s="1">
        <f>[12]BosniaHerzegovina!Z$14</f>
        <v>0</v>
      </c>
      <c r="AA37" s="1">
        <f>[12]BosniaHerzegovina!AA$14</f>
        <v>0</v>
      </c>
      <c r="AB37" s="1">
        <f>[12]BosniaHerzegovina!AB$14</f>
        <v>0</v>
      </c>
      <c r="AC37" s="1">
        <f>[12]BosniaHerzegovina!AC$14</f>
        <v>0</v>
      </c>
      <c r="AD37" s="1">
        <f>[12]BosniaHerzegovina!AD$14</f>
        <v>0</v>
      </c>
      <c r="AE37" s="1">
        <f>[12]BosniaHerzegovina!AE$14</f>
        <v>0</v>
      </c>
      <c r="AF37" s="1">
        <f>[12]BosniaHerzegovina!AF$14</f>
        <v>0</v>
      </c>
      <c r="AG37" s="1">
        <f>[12]BosniaHerzegovina!AG$14</f>
        <v>0</v>
      </c>
      <c r="AH37" s="1">
        <f>[12]BosniaHerzegovina!AH$14</f>
        <v>0</v>
      </c>
      <c r="AI37" s="1">
        <f>[12]BosniaHerzegovina!AI$14</f>
        <v>0</v>
      </c>
      <c r="AJ37" s="1">
        <f>[12]BosniaHerzegovina!AJ$14</f>
        <v>0</v>
      </c>
      <c r="AK37" s="1">
        <f>[12]BosniaHerzegovina!AK$14</f>
        <v>0</v>
      </c>
      <c r="AL37" s="1">
        <f>[12]BosniaHerzegovina!AL$14</f>
        <v>0</v>
      </c>
      <c r="AM37" s="1">
        <f>[12]BosniaHerzegovina!AM$14</f>
        <v>0</v>
      </c>
      <c r="AN37" s="1">
        <f>[12]BosniaHerzegovina!AN$14</f>
        <v>0</v>
      </c>
      <c r="AO37" s="1">
        <f>[12]BosniaHerzegovina!AO$14</f>
        <v>0</v>
      </c>
      <c r="AP37" s="1">
        <f>[12]BosniaHerzegovina!AP$14</f>
        <v>0</v>
      </c>
      <c r="AQ37" s="1">
        <f>[12]BosniaHerzegovina!AQ$14</f>
        <v>0</v>
      </c>
      <c r="AR37" s="1">
        <f>[12]BosniaHerzegovina!AR$14</f>
        <v>0</v>
      </c>
      <c r="AS37" s="1">
        <f>[12]BosniaHerzegovina!AS$14</f>
        <v>0</v>
      </c>
      <c r="AT37" s="1">
        <f>[12]BosniaHerzegovina!AT$14</f>
        <v>0</v>
      </c>
      <c r="AU37" s="1">
        <f>[12]BosniaHerzegovina!AU$14</f>
        <v>0</v>
      </c>
      <c r="AV37" s="1">
        <f>[12]BosniaHerzegovina!AV$14</f>
        <v>0</v>
      </c>
      <c r="AW37" s="1">
        <f>[12]BosniaHerzegovina!AW$14</f>
        <v>0</v>
      </c>
      <c r="AX37" s="1">
        <f>[12]BosniaHerzegovina!AX$14</f>
        <v>0</v>
      </c>
      <c r="AY37" s="1">
        <f>[12]BosniaHerzegovina!AY$14</f>
        <v>0</v>
      </c>
      <c r="AZ37" s="1">
        <f>[12]BosniaHerzegovina!AZ$14</f>
        <v>0</v>
      </c>
      <c r="BA37" s="1">
        <f>[12]BosniaHerzegovina!BA$14</f>
        <v>0</v>
      </c>
      <c r="BB37" s="1">
        <f>[12]BosniaHerzegovina!BB$14</f>
        <v>0</v>
      </c>
      <c r="BC37" s="1">
        <f>[12]BosniaHerzegovina!BC$14</f>
        <v>0</v>
      </c>
      <c r="BD37" s="1">
        <f>[12]BosniaHerzegovina!BD$14</f>
        <v>0</v>
      </c>
      <c r="BE37" s="1">
        <f>[12]BosniaHerzegovina!BE$14</f>
        <v>0</v>
      </c>
      <c r="BF37" s="1">
        <f>[12]BosniaHerzegovina!BF$14</f>
        <v>0</v>
      </c>
      <c r="BG37" s="1">
        <f>[12]BosniaHerzegovina!BG$14</f>
        <v>0</v>
      </c>
      <c r="BH37" s="1">
        <f>[12]BosniaHerzegovina!BH$14</f>
        <v>0</v>
      </c>
      <c r="BI37" s="1">
        <f>[12]BosniaHerzegovina!BI$14</f>
        <v>0</v>
      </c>
      <c r="BJ37" s="1">
        <f>[12]BosniaHerzegovina!BJ$14</f>
        <v>0</v>
      </c>
      <c r="BK37" s="1">
        <f>[12]BosniaHerzegovina!BK$14</f>
        <v>0</v>
      </c>
      <c r="BL37" s="1">
        <f>[12]BosniaHerzegovina!BL$14</f>
        <v>0</v>
      </c>
      <c r="BM37" s="1">
        <f>[12]BosniaHerzegovina!BM$14</f>
        <v>0</v>
      </c>
      <c r="BN37" s="1">
        <f>[12]BosniaHerzegovina!BN$14</f>
        <v>0</v>
      </c>
      <c r="BO37" s="1">
        <f>[12]BosniaHerzegovina!BO$14</f>
        <v>0</v>
      </c>
      <c r="BP37" s="1">
        <f>[12]BosniaHerzegovina!BP$14</f>
        <v>0</v>
      </c>
      <c r="BQ37" s="1">
        <f>[12]BosniaHerzegovina!BQ$14</f>
        <v>0</v>
      </c>
      <c r="BR37" s="1">
        <f>[12]BosniaHerzegovina!BR$14</f>
        <v>0</v>
      </c>
      <c r="BS37" s="1">
        <f>[12]BosniaHerzegovina!BS$14</f>
        <v>0</v>
      </c>
      <c r="BT37" s="1">
        <f>[12]BosniaHerzegovina!BT$14</f>
        <v>0</v>
      </c>
      <c r="BU37" s="1">
        <f>[12]BosniaHerzegovina!BU$14</f>
        <v>0</v>
      </c>
      <c r="BV37" s="1">
        <f>[12]BosniaHerzegovina!BV$14</f>
        <v>0</v>
      </c>
      <c r="BW37" s="1">
        <f>[12]BosniaHerzegovina!BW$14</f>
        <v>0</v>
      </c>
      <c r="BX37" s="1">
        <f>[12]BosniaHerzegovina!BX$14</f>
        <v>0</v>
      </c>
      <c r="BY37" s="1">
        <f>[12]BosniaHerzegovina!BY$14</f>
        <v>0</v>
      </c>
      <c r="BZ37" s="1">
        <f>[12]BosniaHerzegovina!BZ$14</f>
        <v>0</v>
      </c>
      <c r="CA37" s="1">
        <f>[12]BosniaHerzegovina!CA$14</f>
        <v>0</v>
      </c>
      <c r="CB37" s="1">
        <f>[12]BosniaHerzegovina!CB$14</f>
        <v>0</v>
      </c>
      <c r="CC37" s="1">
        <f>[12]BosniaHerzegovina!CC$14</f>
        <v>0</v>
      </c>
      <c r="CD37" s="1">
        <f>[12]BosniaHerzegovina!CD$14</f>
        <v>0</v>
      </c>
      <c r="CE37" s="1">
        <f>[12]BosniaHerzegovina!CE$14</f>
        <v>0</v>
      </c>
      <c r="CF37" s="1">
        <f>[12]BosniaHerzegovina!CF$14</f>
        <v>0</v>
      </c>
      <c r="CG37" s="1">
        <f>[12]BosniaHerzegovina!CG$14</f>
        <v>0</v>
      </c>
      <c r="CH37" s="1">
        <f>[12]BosniaHerzegovina!CH$14</f>
        <v>0</v>
      </c>
      <c r="CI37" s="1">
        <f>[12]BosniaHerzegovina!CI$14</f>
        <v>0</v>
      </c>
      <c r="CJ37" s="1">
        <f>[12]BosniaHerzegovina!CJ$14</f>
        <v>0</v>
      </c>
      <c r="CK37" s="1">
        <f>[12]BosniaHerzegovina!CK$14</f>
        <v>0</v>
      </c>
      <c r="CL37" s="1">
        <f>[12]BosniaHerzegovina!CL$14</f>
        <v>0</v>
      </c>
      <c r="CM37" s="1">
        <f>[12]BosniaHerzegovina!CM$14</f>
        <v>0</v>
      </c>
      <c r="CN37" s="1">
        <f>[12]BosniaHerzegovina!CN$14</f>
        <v>0</v>
      </c>
      <c r="CO37" s="1">
        <f>[12]BosniaHerzegovina!CO$14</f>
        <v>0</v>
      </c>
      <c r="CP37" s="1">
        <f>[12]BosniaHerzegovina!CP$14</f>
        <v>0</v>
      </c>
      <c r="CQ37" s="1">
        <f>[12]BosniaHerzegovina!CQ$14</f>
        <v>0</v>
      </c>
      <c r="CR37" s="1">
        <f>[12]BosniaHerzegovina!CR$14</f>
        <v>0</v>
      </c>
      <c r="CS37" s="1">
        <f>[12]BosniaHerzegovina!CS$14</f>
        <v>0</v>
      </c>
      <c r="CT37" s="1">
        <f>[12]BosniaHerzegovina!CT$14</f>
        <v>0</v>
      </c>
      <c r="CU37" s="1">
        <f>[12]BosniaHerzegovina!CU$14</f>
        <v>0</v>
      </c>
      <c r="CV37" s="1">
        <f>[12]BosniaHerzegovina!CV$14</f>
        <v>0</v>
      </c>
      <c r="CW37" s="1">
        <f>[12]BosniaHerzegovina!CW$14</f>
        <v>0</v>
      </c>
      <c r="CX37" s="1">
        <f>[12]BosniaHerzegovina!CX$14</f>
        <v>0</v>
      </c>
      <c r="CY37" s="1">
        <f>[12]BosniaHerzegovina!CY$14</f>
        <v>0</v>
      </c>
      <c r="CZ37" s="1">
        <f>[12]BosniaHerzegovina!CZ$14</f>
        <v>0</v>
      </c>
      <c r="DA37" s="1">
        <f>[12]BosniaHerzegovina!DA$14</f>
        <v>0</v>
      </c>
      <c r="DB37" s="1">
        <f>[12]BosniaHerzegovina!DB$14</f>
        <v>0</v>
      </c>
      <c r="DC37" s="1">
        <f>[12]BosniaHerzegovina!DC$14</f>
        <v>0</v>
      </c>
      <c r="DD37" s="1">
        <f>[12]BosniaHerzegovina!DD$14</f>
        <v>0</v>
      </c>
      <c r="DE37" s="1">
        <f>[12]BosniaHerzegovina!DE$14</f>
        <v>0</v>
      </c>
      <c r="DF37" s="1">
        <f>[12]BosniaHerzegovina!DF$14</f>
        <v>0</v>
      </c>
      <c r="DG37" s="1">
        <f>[12]BosniaHerzegovina!DG$14</f>
        <v>0</v>
      </c>
      <c r="DH37" s="1">
        <f>[12]BosniaHerzegovina!DH$14</f>
        <v>0</v>
      </c>
      <c r="DI37" s="1">
        <f>[12]BosniaHerzegovina!DI$14</f>
        <v>0</v>
      </c>
      <c r="DJ37" s="1">
        <f>[12]BosniaHerzegovina!DJ$14</f>
        <v>0</v>
      </c>
      <c r="DK37" s="1">
        <f>[12]BosniaHerzegovina!DK$14</f>
        <v>0</v>
      </c>
      <c r="DL37" s="1">
        <f>[12]BosniaHerzegovina!DL$14</f>
        <v>0</v>
      </c>
      <c r="DM37" s="1">
        <f>[12]BosniaHerzegovina!DM$14</f>
        <v>0</v>
      </c>
      <c r="DN37" s="1">
        <f>[12]BosniaHerzegovina!DN$14</f>
        <v>0</v>
      </c>
      <c r="DO37" s="1">
        <f>[12]BosniaHerzegovina!DO$14</f>
        <v>0</v>
      </c>
      <c r="DP37" s="1">
        <f>[12]BosniaHerzegovina!DP$14</f>
        <v>0</v>
      </c>
      <c r="DQ37" s="1">
        <f>[12]BosniaHerzegovina!DQ$14</f>
        <v>0</v>
      </c>
      <c r="DR37" s="1">
        <f>[12]BosniaHerzegovina!DR$14</f>
        <v>0</v>
      </c>
      <c r="DS37" s="1">
        <f>[12]BosniaHerzegovina!DS$14</f>
        <v>0</v>
      </c>
      <c r="DT37" s="1">
        <f>[12]BosniaHerzegovina!DT$14</f>
        <v>0</v>
      </c>
      <c r="DU37" s="1">
        <f>[12]BosniaHerzegovina!DU$14</f>
        <v>0</v>
      </c>
      <c r="DV37" s="1">
        <f>[12]BosniaHerzegovina!DV$14</f>
        <v>0</v>
      </c>
      <c r="DW37" s="1">
        <f>[12]BosniaHerzegovina!DW$14</f>
        <v>0</v>
      </c>
      <c r="DX37" s="1">
        <f>[12]BosniaHerzegovina!DX$14</f>
        <v>0</v>
      </c>
      <c r="DY37" s="1">
        <f>[12]BosniaHerzegovina!DY$14</f>
        <v>0</v>
      </c>
      <c r="DZ37" s="1">
        <f>[12]BosniaHerzegovina!DZ$14</f>
        <v>0</v>
      </c>
      <c r="EA37" s="1">
        <f>[12]BosniaHerzegovina!EA$14</f>
        <v>0</v>
      </c>
      <c r="EB37" s="1">
        <f>[12]BosniaHerzegovina!EB$14</f>
        <v>0</v>
      </c>
      <c r="EC37" s="1">
        <f>[12]BosniaHerzegovina!EC$14</f>
        <v>0</v>
      </c>
      <c r="ED37" s="1">
        <f>[12]BosniaHerzegovina!ED$14</f>
        <v>0</v>
      </c>
      <c r="EE37" s="1">
        <f>[12]BosniaHerzegovina!EE$14</f>
        <v>0</v>
      </c>
      <c r="EF37" s="1">
        <f>[12]BosniaHerzegovina!EF$14</f>
        <v>0</v>
      </c>
      <c r="EG37" s="1">
        <f>[12]BosniaHerzegovina!EG$14</f>
        <v>0</v>
      </c>
      <c r="EH37" s="1">
        <f>[12]BosniaHerzegovina!EH$14</f>
        <v>0</v>
      </c>
      <c r="EI37" s="1">
        <f>[12]BosniaHerzegovina!EI$14</f>
        <v>0</v>
      </c>
      <c r="EJ37" s="1">
        <f>[12]BosniaHerzegovina!EJ$14</f>
        <v>0</v>
      </c>
      <c r="EK37" s="1">
        <f>[12]BosniaHerzegovina!EK$14</f>
        <v>0</v>
      </c>
      <c r="EL37" s="1">
        <f>[12]BosniaHerzegovina!EL$14</f>
        <v>0</v>
      </c>
      <c r="EM37" s="1">
        <f>[12]BosniaHerzegovina!EM$14</f>
        <v>0</v>
      </c>
      <c r="EN37" s="1">
        <f>[12]BosniaHerzegovina!EN$14</f>
        <v>0</v>
      </c>
      <c r="EO37" s="1">
        <f>[12]BosniaHerzegovina!EO$14</f>
        <v>0</v>
      </c>
      <c r="EP37" s="1">
        <f>[12]BosniaHerzegovina!EP$14</f>
        <v>0</v>
      </c>
      <c r="EQ37" s="1">
        <f>[12]BosniaHerzegovina!EQ$14</f>
        <v>0</v>
      </c>
      <c r="ER37" s="1">
        <f>[12]BosniaHerzegovina!ER$14</f>
        <v>0</v>
      </c>
      <c r="ES37" s="1">
        <f>[12]BosniaHerzegovina!ES$14</f>
        <v>0</v>
      </c>
      <c r="ET37" s="1">
        <f>[12]BosniaHerzegovina!ET$14</f>
        <v>0</v>
      </c>
      <c r="EU37" s="1">
        <f>[12]BosniaHerzegovina!EU$14</f>
        <v>0</v>
      </c>
      <c r="EV37" s="1">
        <f>[12]BosniaHerzegovina!EV$14</f>
        <v>0</v>
      </c>
      <c r="EW37" s="1">
        <f>[12]BosniaHerzegovina!EW$14</f>
        <v>0</v>
      </c>
      <c r="EX37" s="1">
        <f>[12]BosniaHerzegovina!EX$14</f>
        <v>0</v>
      </c>
      <c r="EY37" s="1">
        <f>[12]BosniaHerzegovina!EY$14</f>
        <v>0</v>
      </c>
      <c r="EZ37" s="1">
        <f>[12]BosniaHerzegovina!EZ$14</f>
        <v>0</v>
      </c>
      <c r="FA37" s="1">
        <f>[12]BosniaHerzegovina!FA$14</f>
        <v>0</v>
      </c>
      <c r="FB37" s="1">
        <f>[12]BosniaHerzegovina!FB$14</f>
        <v>0</v>
      </c>
      <c r="FC37" s="1">
        <f>[12]BosniaHerzegovina!FC$14</f>
        <v>0</v>
      </c>
      <c r="FD37" s="1">
        <f>[12]BosniaHerzegovina!FD$14</f>
        <v>0</v>
      </c>
      <c r="FE37" s="1">
        <f>[12]BosniaHerzegovina!FE$14</f>
        <v>0</v>
      </c>
      <c r="FF37" s="1">
        <f>[12]BosniaHerzegovina!FF$14</f>
        <v>0</v>
      </c>
      <c r="FG37" s="1">
        <f>[12]BosniaHerzegovina!FG$14</f>
        <v>0</v>
      </c>
      <c r="FH37" s="1">
        <f>[12]BosniaHerzegovina!FH$14</f>
        <v>0</v>
      </c>
      <c r="FI37" s="1">
        <f>[12]BosniaHerzegovina!FI$14</f>
        <v>0</v>
      </c>
      <c r="FJ37" s="1">
        <f>[12]BosniaHerzegovina!FJ$14</f>
        <v>0</v>
      </c>
      <c r="FK37" s="1">
        <f>[12]BosniaHerzegovina!FK$14</f>
        <v>0</v>
      </c>
      <c r="FL37" s="1">
        <f>[12]BosniaHerzegovina!FL$14</f>
        <v>0</v>
      </c>
      <c r="FM37" s="1">
        <f>[12]BosniaHerzegovina!FM$14</f>
        <v>0</v>
      </c>
      <c r="FN37" s="1">
        <f>[12]BosniaHerzegovina!FN$14</f>
        <v>0</v>
      </c>
      <c r="FO37" s="1">
        <f>[12]BosniaHerzegovina!FO$14</f>
        <v>0</v>
      </c>
      <c r="FP37" s="1">
        <f>[12]BosniaHerzegovina!FP$14</f>
        <v>0</v>
      </c>
      <c r="FQ37" s="1">
        <f>[12]BosniaHerzegovina!FQ$14</f>
        <v>0</v>
      </c>
      <c r="FR37" s="1">
        <f>[12]BosniaHerzegovina!FR$14</f>
        <v>0</v>
      </c>
      <c r="FS37" s="1">
        <f>[12]BosniaHerzegovina!FS$14</f>
        <v>0</v>
      </c>
      <c r="FT37" s="1">
        <f>[12]BosniaHerzegovina!FT$14</f>
        <v>0</v>
      </c>
      <c r="FU37" s="1">
        <f>[12]BosniaHerzegovina!FU$14</f>
        <v>0</v>
      </c>
      <c r="FV37" s="1">
        <f>[12]BosniaHerzegovina!FV$14</f>
        <v>0</v>
      </c>
      <c r="FW37" s="1">
        <f>[12]BosniaHerzegovina!FW$14</f>
        <v>0</v>
      </c>
      <c r="FX37" s="1">
        <f>[12]BosniaHerzegovina!FX$14</f>
        <v>0</v>
      </c>
      <c r="FY37" s="1">
        <f>[12]BosniaHerzegovina!FY$14</f>
        <v>0</v>
      </c>
      <c r="FZ37" s="7">
        <f t="shared" si="0"/>
        <v>0</v>
      </c>
    </row>
    <row r="38" spans="1:182">
      <c r="A38" t="s">
        <v>49</v>
      </c>
      <c r="B38" s="1">
        <f>[12]Canada!B$14</f>
        <v>0</v>
      </c>
      <c r="C38" s="1">
        <f>[12]Canada!C$14</f>
        <v>0</v>
      </c>
      <c r="D38" s="1">
        <f>[12]Canada!D$14</f>
        <v>0</v>
      </c>
      <c r="E38" s="1">
        <f>[12]Canada!E$14</f>
        <v>0</v>
      </c>
      <c r="F38" s="1">
        <f>[12]Canada!F$14</f>
        <v>0</v>
      </c>
      <c r="G38" s="1">
        <f>[12]Canada!G$14</f>
        <v>0</v>
      </c>
      <c r="H38" s="1">
        <f>[12]Canada!H$14</f>
        <v>0</v>
      </c>
      <c r="I38" s="1">
        <f>[12]Canada!I$14</f>
        <v>0</v>
      </c>
      <c r="J38" s="1">
        <f>[12]Canada!J$14</f>
        <v>0</v>
      </c>
      <c r="K38" s="1">
        <f>[12]Canada!K$14</f>
        <v>0</v>
      </c>
      <c r="L38" s="1">
        <f>[12]Canada!L$14</f>
        <v>0</v>
      </c>
      <c r="M38" s="1">
        <f>[12]Canada!M$14</f>
        <v>0</v>
      </c>
      <c r="N38" s="1">
        <f>[12]Canada!N$14</f>
        <v>0</v>
      </c>
      <c r="O38" s="1">
        <f>[12]Canada!O$14</f>
        <v>0</v>
      </c>
      <c r="P38" s="1">
        <f>[12]Canada!P$14</f>
        <v>0</v>
      </c>
      <c r="Q38" s="1">
        <f>[12]Canada!Q$14</f>
        <v>0</v>
      </c>
      <c r="R38" s="1">
        <f>[12]Canada!R$14</f>
        <v>0</v>
      </c>
      <c r="S38" s="1">
        <f>[12]Canada!S$14</f>
        <v>0</v>
      </c>
      <c r="T38" s="1">
        <f>[12]Canada!T$14</f>
        <v>0</v>
      </c>
      <c r="U38" s="1">
        <f>[12]Canada!U$14</f>
        <v>0</v>
      </c>
      <c r="V38" s="1">
        <f>[12]Canada!V$14</f>
        <v>0.30000000000000004</v>
      </c>
      <c r="W38" s="1">
        <f>[12]Canada!W$14</f>
        <v>0</v>
      </c>
      <c r="X38" s="1">
        <f>[12]Canada!X$14</f>
        <v>0</v>
      </c>
      <c r="Y38" s="1">
        <f>[12]Canada!Y$14</f>
        <v>0</v>
      </c>
      <c r="Z38" s="1">
        <f>[12]Canada!Z$14</f>
        <v>0</v>
      </c>
      <c r="AA38" s="1">
        <f>[12]Canada!AA$14</f>
        <v>0</v>
      </c>
      <c r="AB38" s="1">
        <f>[12]Canada!AB$14</f>
        <v>0</v>
      </c>
      <c r="AC38" s="1">
        <f>[12]Canada!AC$14</f>
        <v>0</v>
      </c>
      <c r="AD38" s="1">
        <f>[12]Canada!AD$14</f>
        <v>0</v>
      </c>
      <c r="AE38" s="1">
        <f>[12]Canada!AE$14</f>
        <v>0</v>
      </c>
      <c r="AF38" s="1">
        <f>[12]Canada!AF$14</f>
        <v>0</v>
      </c>
      <c r="AG38" s="1">
        <f>[12]Canada!AG$14</f>
        <v>0</v>
      </c>
      <c r="AH38" s="1">
        <f>[12]Canada!AH$14</f>
        <v>0</v>
      </c>
      <c r="AI38" s="1">
        <f>[12]Canada!AI$14</f>
        <v>0</v>
      </c>
      <c r="AJ38" s="1">
        <f>[12]Canada!AJ$14</f>
        <v>0</v>
      </c>
      <c r="AK38" s="1">
        <f>[12]Canada!AK$14</f>
        <v>0</v>
      </c>
      <c r="AL38" s="1">
        <f>[12]Canada!AL$14</f>
        <v>0</v>
      </c>
      <c r="AM38" s="1">
        <f>[12]Canada!AM$14</f>
        <v>0</v>
      </c>
      <c r="AN38" s="1">
        <f>[12]Canada!AN$14</f>
        <v>0</v>
      </c>
      <c r="AO38" s="1">
        <f>[12]Canada!AO$14</f>
        <v>0</v>
      </c>
      <c r="AP38" s="1">
        <f>[12]Canada!AP$14</f>
        <v>0</v>
      </c>
      <c r="AQ38" s="1">
        <f>[12]Canada!AQ$14</f>
        <v>0</v>
      </c>
      <c r="AR38" s="1">
        <f>[12]Canada!AR$14</f>
        <v>0</v>
      </c>
      <c r="AS38" s="1">
        <f>[12]Canada!AS$14</f>
        <v>0</v>
      </c>
      <c r="AT38" s="1">
        <f>[12]Canada!AT$14</f>
        <v>0</v>
      </c>
      <c r="AU38" s="1">
        <f>[12]Canada!AU$14</f>
        <v>0</v>
      </c>
      <c r="AV38" s="1">
        <f>[12]Canada!AV$14</f>
        <v>0</v>
      </c>
      <c r="AW38" s="1">
        <f>[12]Canada!AW$14</f>
        <v>0</v>
      </c>
      <c r="AX38" s="1">
        <f>[12]Canada!AX$14</f>
        <v>0</v>
      </c>
      <c r="AY38" s="1">
        <f>[12]Canada!AY$14</f>
        <v>0</v>
      </c>
      <c r="AZ38" s="1">
        <f>[12]Canada!AZ$14</f>
        <v>0</v>
      </c>
      <c r="BA38" s="1">
        <f>[12]Canada!BA$14</f>
        <v>0</v>
      </c>
      <c r="BB38" s="1">
        <f>[12]Canada!BB$14</f>
        <v>0</v>
      </c>
      <c r="BC38" s="1">
        <f>[12]Canada!BC$14</f>
        <v>0</v>
      </c>
      <c r="BD38" s="1">
        <f>[12]Canada!BD$14</f>
        <v>0</v>
      </c>
      <c r="BE38" s="1">
        <f>[12]Canada!BE$14</f>
        <v>0</v>
      </c>
      <c r="BF38" s="1">
        <f>[12]Canada!BF$14</f>
        <v>0</v>
      </c>
      <c r="BG38" s="1">
        <f>[12]Canada!BG$14</f>
        <v>0</v>
      </c>
      <c r="BH38" s="1">
        <f>[12]Canada!BH$14</f>
        <v>0</v>
      </c>
      <c r="BI38" s="1">
        <f>[12]Canada!BI$14</f>
        <v>0</v>
      </c>
      <c r="BJ38" s="1">
        <f>[12]Canada!BJ$14</f>
        <v>0</v>
      </c>
      <c r="BK38" s="1">
        <f>[12]Canada!BK$14</f>
        <v>0</v>
      </c>
      <c r="BL38" s="1">
        <f>[12]Canada!BL$14</f>
        <v>0</v>
      </c>
      <c r="BM38" s="1">
        <f>[12]Canada!BM$14</f>
        <v>0</v>
      </c>
      <c r="BN38" s="1">
        <f>[12]Canada!BN$14</f>
        <v>0</v>
      </c>
      <c r="BO38" s="1">
        <f>[12]Canada!BO$14</f>
        <v>0</v>
      </c>
      <c r="BP38" s="1">
        <f>[12]Canada!BP$14</f>
        <v>0</v>
      </c>
      <c r="BQ38" s="1">
        <f>[12]Canada!BQ$14</f>
        <v>0</v>
      </c>
      <c r="BR38" s="1">
        <f>[12]Canada!BR$14</f>
        <v>0.2</v>
      </c>
      <c r="BS38" s="1">
        <f>[12]Canada!BS$14</f>
        <v>0</v>
      </c>
      <c r="BT38" s="1">
        <f>[12]Canada!BT$14</f>
        <v>0</v>
      </c>
      <c r="BU38" s="1">
        <f>[12]Canada!BU$14</f>
        <v>0</v>
      </c>
      <c r="BV38" s="1">
        <f>[12]Canada!BV$14</f>
        <v>0</v>
      </c>
      <c r="BW38" s="1">
        <f>[12]Canada!BW$14</f>
        <v>0</v>
      </c>
      <c r="BX38" s="1">
        <f>[12]Canada!BX$14</f>
        <v>0</v>
      </c>
      <c r="BY38" s="1">
        <f>[12]Canada!BY$14</f>
        <v>0</v>
      </c>
      <c r="BZ38" s="1">
        <f>[12]Canada!BZ$14</f>
        <v>0</v>
      </c>
      <c r="CA38" s="1">
        <f>[12]Canada!CA$14</f>
        <v>0</v>
      </c>
      <c r="CB38" s="1">
        <f>[12]Canada!CB$14</f>
        <v>0</v>
      </c>
      <c r="CC38" s="1">
        <f>[12]Canada!CC$14</f>
        <v>0</v>
      </c>
      <c r="CD38" s="1">
        <f>[12]Canada!CD$14</f>
        <v>0</v>
      </c>
      <c r="CE38" s="1">
        <f>[12]Canada!CE$14</f>
        <v>0</v>
      </c>
      <c r="CF38" s="1">
        <f>[12]Canada!CF$14</f>
        <v>0</v>
      </c>
      <c r="CG38" s="1">
        <f>[12]Canada!CG$14</f>
        <v>0</v>
      </c>
      <c r="CH38" s="1">
        <f>[12]Canada!CH$14</f>
        <v>0</v>
      </c>
      <c r="CI38" s="1">
        <f>[12]Canada!CI$14</f>
        <v>0</v>
      </c>
      <c r="CJ38" s="1">
        <f>[12]Canada!CJ$14</f>
        <v>0</v>
      </c>
      <c r="CK38" s="1">
        <f>[12]Canada!CK$14</f>
        <v>0</v>
      </c>
      <c r="CL38" s="1">
        <f>[12]Canada!CL$14</f>
        <v>0</v>
      </c>
      <c r="CM38" s="1">
        <f>[12]Canada!CM$14</f>
        <v>0</v>
      </c>
      <c r="CN38" s="1">
        <f>[12]Canada!CN$14</f>
        <v>0</v>
      </c>
      <c r="CO38" s="1">
        <f>[12]Canada!CO$14</f>
        <v>0</v>
      </c>
      <c r="CP38" s="1">
        <f>[12]Canada!CP$14</f>
        <v>2.1</v>
      </c>
      <c r="CQ38" s="1">
        <f>[12]Canada!CQ$14</f>
        <v>5</v>
      </c>
      <c r="CR38" s="1">
        <f>[12]Canada!CR$14</f>
        <v>0</v>
      </c>
      <c r="CS38" s="1">
        <f>[12]Canada!CS$14</f>
        <v>0</v>
      </c>
      <c r="CT38" s="1">
        <f>[12]Canada!CT$14</f>
        <v>0</v>
      </c>
      <c r="CU38" s="1">
        <f>[12]Canada!CU$14</f>
        <v>0</v>
      </c>
      <c r="CV38" s="1">
        <f>[12]Canada!CV$14</f>
        <v>0</v>
      </c>
      <c r="CW38" s="1">
        <f>[12]Canada!CW$14</f>
        <v>0</v>
      </c>
      <c r="CX38" s="1">
        <f>[12]Canada!CX$14</f>
        <v>43.400000000000006</v>
      </c>
      <c r="CY38" s="1">
        <f>[12]Canada!CY$14</f>
        <v>14.3</v>
      </c>
      <c r="CZ38" s="1">
        <f>[12]Canada!CZ$14</f>
        <v>29.400000000000002</v>
      </c>
      <c r="DA38" s="1">
        <f>[12]Canada!DA$14</f>
        <v>27.8</v>
      </c>
      <c r="DB38" s="1">
        <f>[12]Canada!DB$14</f>
        <v>7.2</v>
      </c>
      <c r="DC38" s="1">
        <f>[12]Canada!DC$14</f>
        <v>12.200000000000001</v>
      </c>
      <c r="DD38" s="1">
        <f>[12]Canada!DD$14</f>
        <v>0</v>
      </c>
      <c r="DE38" s="1">
        <f>[12]Canada!DE$14</f>
        <v>0</v>
      </c>
      <c r="DF38" s="1">
        <f>[12]Canada!DF$14</f>
        <v>3.8000000000000003</v>
      </c>
      <c r="DG38" s="1">
        <f>[12]Canada!DG$14</f>
        <v>3.9000000000000004</v>
      </c>
      <c r="DH38" s="1">
        <f>[12]Canada!DH$14</f>
        <v>1.3</v>
      </c>
      <c r="DI38" s="1">
        <f>[12]Canada!DI$14</f>
        <v>0</v>
      </c>
      <c r="DJ38" s="1">
        <f>[12]Canada!DJ$14</f>
        <v>0</v>
      </c>
      <c r="DK38" s="1">
        <f>[12]Canada!DK$14</f>
        <v>0</v>
      </c>
      <c r="DL38" s="1">
        <f>[12]Canada!DL$14</f>
        <v>5.2</v>
      </c>
      <c r="DM38" s="1">
        <f>[12]Canada!DM$14</f>
        <v>41.7</v>
      </c>
      <c r="DN38" s="1">
        <f>[12]Canada!DN$14</f>
        <v>12.200000000000001</v>
      </c>
      <c r="DO38" s="1">
        <f>[12]Canada!DO$14</f>
        <v>37.200000000000003</v>
      </c>
      <c r="DP38" s="1">
        <f>[12]Canada!DP$14</f>
        <v>20.8</v>
      </c>
      <c r="DQ38" s="1">
        <f>[12]Canada!DQ$14</f>
        <v>0</v>
      </c>
      <c r="DR38" s="1">
        <f>[12]Canada!DR$14</f>
        <v>14.447000000000001</v>
      </c>
      <c r="DS38" s="1">
        <f>[12]Canada!DS$14</f>
        <v>0</v>
      </c>
      <c r="DT38" s="1">
        <f>[12]Canada!DT$14</f>
        <v>0</v>
      </c>
      <c r="DU38" s="1">
        <f>[12]Canada!DU$14</f>
        <v>17.880000000000003</v>
      </c>
      <c r="DV38" s="1">
        <f>[12]Canada!DV$14</f>
        <v>0</v>
      </c>
      <c r="DW38" s="1">
        <f>[12]Canada!DW$14</f>
        <v>28.660000000000004</v>
      </c>
      <c r="DX38" s="1">
        <f>[12]Canada!DX$14</f>
        <v>36.997000000000007</v>
      </c>
      <c r="DY38" s="1">
        <f>[12]Canada!DY$14</f>
        <v>66.727000000000004</v>
      </c>
      <c r="DZ38" s="1">
        <f>[12]Canada!DZ$14</f>
        <v>63.415999999999997</v>
      </c>
      <c r="EA38" s="1">
        <f>[12]Canada!EA$14</f>
        <v>45.698000000000008</v>
      </c>
      <c r="EB38" s="1">
        <f>[12]Canada!EB$14</f>
        <v>28.741000000000003</v>
      </c>
      <c r="EC38" s="1">
        <f>[12]Canada!EC$14</f>
        <v>24.923000000000002</v>
      </c>
      <c r="ED38" s="1">
        <f>[12]Canada!ED$14</f>
        <v>0</v>
      </c>
      <c r="EE38" s="1">
        <f>[12]Canada!EE$14</f>
        <v>1.4660000000000002</v>
      </c>
      <c r="EF38" s="1">
        <f>[12]Canada!EF$14</f>
        <v>10.137</v>
      </c>
      <c r="EG38" s="1">
        <f>[12]Canada!EG$14</f>
        <v>21.136000000000003</v>
      </c>
      <c r="EH38" s="1">
        <f>[12]Canada!EH$14</f>
        <v>26.679000000000002</v>
      </c>
      <c r="EI38" s="1">
        <f>[12]Canada!EI$14</f>
        <v>165.08699999999999</v>
      </c>
      <c r="EJ38" s="1">
        <f>[12]Canada!EJ$14</f>
        <v>202.38800000000003</v>
      </c>
      <c r="EK38" s="1">
        <f>[12]Canada!EK$14</f>
        <v>46.677</v>
      </c>
      <c r="EL38" s="1">
        <f>[12]Canada!EL$14</f>
        <v>0</v>
      </c>
      <c r="EM38" s="1">
        <f>[12]Canada!EM$14</f>
        <v>0</v>
      </c>
      <c r="EN38" s="1">
        <f>[12]Canada!EN$14</f>
        <v>21.42</v>
      </c>
      <c r="EO38" s="1">
        <f>[12]Canada!EO$14</f>
        <v>0</v>
      </c>
      <c r="EP38" s="1">
        <f>[12]Canada!EP$14</f>
        <v>0</v>
      </c>
      <c r="EQ38" s="1">
        <f>[12]Canada!EQ$14</f>
        <v>21.36</v>
      </c>
      <c r="ER38" s="1">
        <f>[12]Canada!ER$14</f>
        <v>0</v>
      </c>
      <c r="ES38" s="1">
        <f>[12]Canada!ES$14</f>
        <v>0</v>
      </c>
      <c r="ET38" s="1">
        <f>[12]Canada!ET$14</f>
        <v>0</v>
      </c>
      <c r="EU38" s="1">
        <f>[12]Canada!EU$14</f>
        <v>0</v>
      </c>
      <c r="EV38" s="1">
        <f>[12]Canada!EV$14</f>
        <v>0</v>
      </c>
      <c r="EW38" s="1">
        <f>[12]Canada!EW$14</f>
        <v>0</v>
      </c>
      <c r="EX38" s="1">
        <f>[12]Canada!EX$14</f>
        <v>24.009</v>
      </c>
      <c r="EY38" s="1">
        <f>[12]Canada!EY$14</f>
        <v>2.5140000000000002</v>
      </c>
      <c r="EZ38" s="1">
        <f>[12]Canada!EZ$14</f>
        <v>2.4740000000000002</v>
      </c>
      <c r="FA38" s="1">
        <f>[12]Canada!FA$14</f>
        <v>0</v>
      </c>
      <c r="FB38" s="1">
        <f>[12]Canada!FB$14</f>
        <v>43.120000000000005</v>
      </c>
      <c r="FC38" s="1">
        <f>[12]Canada!FC$14</f>
        <v>7.9920000000000009</v>
      </c>
      <c r="FD38" s="1">
        <f>[12]Canada!FD$14</f>
        <v>2.0000000000000004E-2</v>
      </c>
      <c r="FE38" s="1">
        <f>[12]Canada!FE$14</f>
        <v>0</v>
      </c>
      <c r="FF38" s="1">
        <f>[12]Canada!FF$14</f>
        <v>0</v>
      </c>
      <c r="FG38" s="1">
        <f>[12]Canada!FG$14</f>
        <v>0</v>
      </c>
      <c r="FH38" s="1">
        <f>[12]Canada!FH$14</f>
        <v>0</v>
      </c>
      <c r="FI38" s="1">
        <f>[12]Canada!FI$14</f>
        <v>0</v>
      </c>
      <c r="FJ38" s="1">
        <f>[12]Canada!FJ$14</f>
        <v>0</v>
      </c>
      <c r="FK38" s="1">
        <f>[12]Canada!FK$14</f>
        <v>0</v>
      </c>
      <c r="FL38" s="1">
        <f>[12]Canada!FL$14</f>
        <v>0</v>
      </c>
      <c r="FM38" s="1">
        <f>[12]Canada!FM$14</f>
        <v>0</v>
      </c>
      <c r="FN38" s="1">
        <f>[12]Canada!FN$14</f>
        <v>0</v>
      </c>
      <c r="FO38" s="1">
        <f>[12]Canada!FO$14</f>
        <v>0</v>
      </c>
      <c r="FP38" s="1">
        <f>[12]Canada!FP$14</f>
        <v>0</v>
      </c>
      <c r="FQ38" s="1">
        <f>[12]Canada!FQ$14</f>
        <v>21.5</v>
      </c>
      <c r="FR38" s="1">
        <f>[12]Canada!FR$14</f>
        <v>0</v>
      </c>
      <c r="FS38" s="1">
        <f>[12]Canada!FS$14</f>
        <v>0</v>
      </c>
      <c r="FT38" s="1">
        <f>[12]Canada!FT$14</f>
        <v>6.2359999999999998</v>
      </c>
      <c r="FU38" s="1">
        <f>[12]Canada!FU$14</f>
        <v>0</v>
      </c>
      <c r="FV38" s="1">
        <f>[12]Canada!FV$14</f>
        <v>0</v>
      </c>
      <c r="FW38" s="1">
        <f>[12]Canada!FW$14</f>
        <v>0</v>
      </c>
      <c r="FX38" s="1">
        <f>[12]Canada!FX$14</f>
        <v>0</v>
      </c>
      <c r="FY38" s="1">
        <f>[12]Canada!FY$14</f>
        <v>0</v>
      </c>
      <c r="FZ38" s="7">
        <f t="shared" si="0"/>
        <v>951.70400000000006</v>
      </c>
    </row>
    <row r="39" spans="1:182">
      <c r="A39" t="s">
        <v>50</v>
      </c>
      <c r="B39" s="1">
        <f>[12]Norway!B$14</f>
        <v>0</v>
      </c>
      <c r="C39" s="1">
        <f>[12]Norway!C$14</f>
        <v>0</v>
      </c>
      <c r="D39" s="1">
        <f>[12]Norway!D$14</f>
        <v>0</v>
      </c>
      <c r="E39" s="1">
        <f>[12]Norway!E$14</f>
        <v>0</v>
      </c>
      <c r="F39" s="1">
        <f>[12]Norway!F$14</f>
        <v>0</v>
      </c>
      <c r="G39" s="1">
        <f>[12]Norway!G$14</f>
        <v>0</v>
      </c>
      <c r="H39" s="1">
        <f>[12]Norway!H$14</f>
        <v>0</v>
      </c>
      <c r="I39" s="1">
        <f>[12]Norway!I$14</f>
        <v>0</v>
      </c>
      <c r="J39" s="1">
        <f>[12]Norway!J$14</f>
        <v>0</v>
      </c>
      <c r="K39" s="1">
        <f>[12]Norway!K$14</f>
        <v>0</v>
      </c>
      <c r="L39" s="1">
        <f>[12]Norway!L$14</f>
        <v>0</v>
      </c>
      <c r="M39" s="1">
        <f>[12]Norway!M$14</f>
        <v>0</v>
      </c>
      <c r="N39" s="1">
        <f>[12]Norway!N$14</f>
        <v>0</v>
      </c>
      <c r="O39" s="1">
        <f>[12]Norway!O$14</f>
        <v>0</v>
      </c>
      <c r="P39" s="1">
        <f>[12]Norway!P$14</f>
        <v>0</v>
      </c>
      <c r="Q39" s="1">
        <f>[12]Norway!Q$14</f>
        <v>0</v>
      </c>
      <c r="R39" s="1">
        <f>[12]Norway!R$14</f>
        <v>0</v>
      </c>
      <c r="S39" s="1">
        <f>[12]Norway!S$14</f>
        <v>0</v>
      </c>
      <c r="T39" s="1">
        <f>[12]Norway!T$14</f>
        <v>0</v>
      </c>
      <c r="U39" s="1">
        <f>[12]Norway!U$14</f>
        <v>0</v>
      </c>
      <c r="V39" s="1">
        <f>[12]Norway!V$14</f>
        <v>0.2</v>
      </c>
      <c r="W39" s="1">
        <f>[12]Norway!W$14</f>
        <v>0</v>
      </c>
      <c r="X39" s="1">
        <f>[12]Norway!X$14</f>
        <v>0</v>
      </c>
      <c r="Y39" s="1">
        <f>[12]Norway!Y$14</f>
        <v>0</v>
      </c>
      <c r="Z39" s="1">
        <f>[12]Norway!Z$14</f>
        <v>0</v>
      </c>
      <c r="AA39" s="1">
        <f>[12]Norway!AA$14</f>
        <v>0</v>
      </c>
      <c r="AB39" s="1">
        <f>[12]Norway!AB$14</f>
        <v>0</v>
      </c>
      <c r="AC39" s="1">
        <f>[12]Norway!AC$14</f>
        <v>0</v>
      </c>
      <c r="AD39" s="1">
        <f>[12]Norway!AD$14</f>
        <v>0</v>
      </c>
      <c r="AE39" s="1">
        <f>[12]Norway!AE$14</f>
        <v>0</v>
      </c>
      <c r="AF39" s="1">
        <f>[12]Norway!AF$14</f>
        <v>0</v>
      </c>
      <c r="AG39" s="1">
        <f>[12]Norway!AG$14</f>
        <v>0</v>
      </c>
      <c r="AH39" s="1">
        <f>[12]Norway!AH$14</f>
        <v>0</v>
      </c>
      <c r="AI39" s="1">
        <f>[12]Norway!AI$14</f>
        <v>0</v>
      </c>
      <c r="AJ39" s="1">
        <f>[12]Norway!AJ$14</f>
        <v>0</v>
      </c>
      <c r="AK39" s="1">
        <f>[12]Norway!AK$14</f>
        <v>0</v>
      </c>
      <c r="AL39" s="1">
        <f>[12]Norway!AL$14</f>
        <v>0</v>
      </c>
      <c r="AM39" s="1">
        <f>[12]Norway!AM$14</f>
        <v>0</v>
      </c>
      <c r="AN39" s="1">
        <f>[12]Norway!AN$14</f>
        <v>0</v>
      </c>
      <c r="AO39" s="1">
        <f>[12]Norway!AO$14</f>
        <v>0</v>
      </c>
      <c r="AP39" s="1">
        <f>[12]Norway!AP$14</f>
        <v>0</v>
      </c>
      <c r="AQ39" s="1">
        <f>[12]Norway!AQ$14</f>
        <v>0</v>
      </c>
      <c r="AR39" s="1">
        <f>[12]Norway!AR$14</f>
        <v>0</v>
      </c>
      <c r="AS39" s="1">
        <f>[12]Norway!AS$14</f>
        <v>0</v>
      </c>
      <c r="AT39" s="1">
        <f>[12]Norway!AT$14</f>
        <v>0</v>
      </c>
      <c r="AU39" s="1">
        <f>[12]Norway!AU$14</f>
        <v>0</v>
      </c>
      <c r="AV39" s="1">
        <f>[12]Norway!AV$14</f>
        <v>0</v>
      </c>
      <c r="AW39" s="1">
        <f>[12]Norway!AW$14</f>
        <v>0</v>
      </c>
      <c r="AX39" s="1">
        <f>[12]Norway!AX$14</f>
        <v>0</v>
      </c>
      <c r="AY39" s="1">
        <f>[12]Norway!AY$14</f>
        <v>0</v>
      </c>
      <c r="AZ39" s="1">
        <f>[12]Norway!AZ$14</f>
        <v>0</v>
      </c>
      <c r="BA39" s="1">
        <f>[12]Norway!BA$14</f>
        <v>0</v>
      </c>
      <c r="BB39" s="1">
        <f>[12]Norway!BB$14</f>
        <v>0</v>
      </c>
      <c r="BC39" s="1">
        <f>[12]Norway!BC$14</f>
        <v>0</v>
      </c>
      <c r="BD39" s="1">
        <f>[12]Norway!BD$14</f>
        <v>0</v>
      </c>
      <c r="BE39" s="1">
        <f>[12]Norway!BE$14</f>
        <v>0</v>
      </c>
      <c r="BF39" s="1">
        <f>[12]Norway!BF$14</f>
        <v>0</v>
      </c>
      <c r="BG39" s="1">
        <f>[12]Norway!BG$14</f>
        <v>0</v>
      </c>
      <c r="BH39" s="1">
        <f>[12]Norway!BH$14</f>
        <v>0</v>
      </c>
      <c r="BI39" s="1">
        <f>[12]Norway!BI$14</f>
        <v>0</v>
      </c>
      <c r="BJ39" s="1">
        <f>[12]Norway!BJ$14</f>
        <v>0</v>
      </c>
      <c r="BK39" s="1">
        <f>[12]Norway!BK$14</f>
        <v>0</v>
      </c>
      <c r="BL39" s="1">
        <f>[12]Norway!BL$14</f>
        <v>0</v>
      </c>
      <c r="BM39" s="1">
        <f>[12]Norway!BM$14</f>
        <v>0</v>
      </c>
      <c r="BN39" s="1">
        <f>[12]Norway!BN$14</f>
        <v>0</v>
      </c>
      <c r="BO39" s="1">
        <f>[12]Norway!BO$14</f>
        <v>0</v>
      </c>
      <c r="BP39" s="1">
        <f>[12]Norway!BP$14</f>
        <v>0</v>
      </c>
      <c r="BQ39" s="1">
        <f>[12]Norway!BQ$14</f>
        <v>0</v>
      </c>
      <c r="BR39" s="1">
        <f>[12]Norway!BR$14</f>
        <v>0</v>
      </c>
      <c r="BS39" s="1">
        <f>[12]Norway!BS$14</f>
        <v>0</v>
      </c>
      <c r="BT39" s="1">
        <f>[12]Norway!BT$14</f>
        <v>0</v>
      </c>
      <c r="BU39" s="1">
        <f>[12]Norway!BU$14</f>
        <v>0</v>
      </c>
      <c r="BV39" s="1">
        <f>[12]Norway!BV$14</f>
        <v>0</v>
      </c>
      <c r="BW39" s="1">
        <f>[12]Norway!BW$14</f>
        <v>0</v>
      </c>
      <c r="BX39" s="1">
        <f>[12]Norway!BX$14</f>
        <v>0</v>
      </c>
      <c r="BY39" s="1">
        <f>[12]Norway!BY$14</f>
        <v>0</v>
      </c>
      <c r="BZ39" s="1">
        <f>[12]Norway!BZ$14</f>
        <v>0</v>
      </c>
      <c r="CA39" s="1">
        <f>[12]Norway!CA$14</f>
        <v>0</v>
      </c>
      <c r="CB39" s="1">
        <f>[12]Norway!CB$14</f>
        <v>0</v>
      </c>
      <c r="CC39" s="1">
        <f>[12]Norway!CC$14</f>
        <v>0</v>
      </c>
      <c r="CD39" s="1">
        <f>[12]Norway!CD$14</f>
        <v>0</v>
      </c>
      <c r="CE39" s="1">
        <f>[12]Norway!CE$14</f>
        <v>0</v>
      </c>
      <c r="CF39" s="1">
        <f>[12]Norway!CF$14</f>
        <v>0</v>
      </c>
      <c r="CG39" s="1">
        <f>[12]Norway!CG$14</f>
        <v>0</v>
      </c>
      <c r="CH39" s="1">
        <f>[12]Norway!CH$14</f>
        <v>0</v>
      </c>
      <c r="CI39" s="1">
        <f>[12]Norway!CI$14</f>
        <v>0</v>
      </c>
      <c r="CJ39" s="1">
        <f>[12]Norway!CJ$14</f>
        <v>0</v>
      </c>
      <c r="CK39" s="1">
        <f>[12]Norway!CK$14</f>
        <v>0</v>
      </c>
      <c r="CL39" s="1">
        <f>[12]Norway!CL$14</f>
        <v>0</v>
      </c>
      <c r="CM39" s="1">
        <f>[12]Norway!CM$14</f>
        <v>0</v>
      </c>
      <c r="CN39" s="1">
        <f>[12]Norway!CN$14</f>
        <v>0</v>
      </c>
      <c r="CO39" s="1">
        <f>[12]Norway!CO$14</f>
        <v>0</v>
      </c>
      <c r="CP39" s="1">
        <f>[12]Norway!CP$14</f>
        <v>0</v>
      </c>
      <c r="CQ39" s="1">
        <f>[12]Norway!CQ$14</f>
        <v>0</v>
      </c>
      <c r="CR39" s="1">
        <f>[12]Norway!CR$14</f>
        <v>0</v>
      </c>
      <c r="CS39" s="1">
        <f>[12]Norway!CS$14</f>
        <v>0</v>
      </c>
      <c r="CT39" s="1">
        <f>[12]Norway!CT$14</f>
        <v>0</v>
      </c>
      <c r="CU39" s="1">
        <f>[12]Norway!CU$14</f>
        <v>0</v>
      </c>
      <c r="CV39" s="1">
        <f>[12]Norway!CV$14</f>
        <v>0</v>
      </c>
      <c r="CW39" s="1">
        <f>[12]Norway!CW$14</f>
        <v>0</v>
      </c>
      <c r="CX39" s="1">
        <f>[12]Norway!CX$14</f>
        <v>0</v>
      </c>
      <c r="CY39" s="1">
        <f>[12]Norway!CY$14</f>
        <v>0</v>
      </c>
      <c r="CZ39" s="1">
        <f>[12]Norway!CZ$14</f>
        <v>0</v>
      </c>
      <c r="DA39" s="1">
        <f>[12]Norway!DA$14</f>
        <v>0</v>
      </c>
      <c r="DB39" s="1">
        <f>[12]Norway!DB$14</f>
        <v>0</v>
      </c>
      <c r="DC39" s="1">
        <f>[12]Norway!DC$14</f>
        <v>0</v>
      </c>
      <c r="DD39" s="1">
        <f>[12]Norway!DD$14</f>
        <v>0</v>
      </c>
      <c r="DE39" s="1">
        <f>[12]Norway!DE$14</f>
        <v>0</v>
      </c>
      <c r="DF39" s="1">
        <f>[12]Norway!DF$14</f>
        <v>0</v>
      </c>
      <c r="DG39" s="1">
        <f>[12]Norway!DG$14</f>
        <v>0</v>
      </c>
      <c r="DH39" s="1">
        <f>[12]Norway!DH$14</f>
        <v>0</v>
      </c>
      <c r="DI39" s="1">
        <f>[12]Norway!DI$14</f>
        <v>0</v>
      </c>
      <c r="DJ39" s="1">
        <f>[12]Norway!DJ$14</f>
        <v>0</v>
      </c>
      <c r="DK39" s="1">
        <f>[12]Norway!DK$14</f>
        <v>0</v>
      </c>
      <c r="DL39" s="1">
        <f>[12]Norway!DL$14</f>
        <v>0</v>
      </c>
      <c r="DM39" s="1">
        <f>[12]Norway!DM$14</f>
        <v>0.5</v>
      </c>
      <c r="DN39" s="1">
        <f>[12]Norway!DN$14</f>
        <v>0</v>
      </c>
      <c r="DO39" s="1">
        <f>[12]Norway!DO$14</f>
        <v>0</v>
      </c>
      <c r="DP39" s="1">
        <f>[12]Norway!DP$14</f>
        <v>0</v>
      </c>
      <c r="DQ39" s="1">
        <f>[12]Norway!DQ$14</f>
        <v>0</v>
      </c>
      <c r="DR39" s="1">
        <f>[12]Norway!DR$14</f>
        <v>0</v>
      </c>
      <c r="DS39" s="1">
        <f>[12]Norway!DS$14</f>
        <v>0</v>
      </c>
      <c r="DT39" s="1">
        <f>[12]Norway!DT$14</f>
        <v>0</v>
      </c>
      <c r="DU39" s="1">
        <f>[12]Norway!DU$14</f>
        <v>0</v>
      </c>
      <c r="DV39" s="1">
        <f>[12]Norway!DV$14</f>
        <v>0</v>
      </c>
      <c r="DW39" s="1">
        <f>[12]Norway!DW$14</f>
        <v>0</v>
      </c>
      <c r="DX39" s="1">
        <f>[12]Norway!DX$14</f>
        <v>0</v>
      </c>
      <c r="DY39" s="1">
        <f>[12]Norway!DY$14</f>
        <v>0</v>
      </c>
      <c r="DZ39" s="1">
        <f>[12]Norway!DZ$14</f>
        <v>0</v>
      </c>
      <c r="EA39" s="1">
        <f>[12]Norway!EA$14</f>
        <v>0</v>
      </c>
      <c r="EB39" s="1">
        <f>[12]Norway!EB$14</f>
        <v>0</v>
      </c>
      <c r="EC39" s="1">
        <f>[12]Norway!EC$14</f>
        <v>0</v>
      </c>
      <c r="ED39" s="1">
        <f>[12]Norway!ED$14</f>
        <v>0</v>
      </c>
      <c r="EE39" s="1">
        <f>[12]Norway!EE$14</f>
        <v>0</v>
      </c>
      <c r="EF39" s="1">
        <f>[12]Norway!EF$14</f>
        <v>0</v>
      </c>
      <c r="EG39" s="1">
        <f>[12]Norway!EG$14</f>
        <v>0</v>
      </c>
      <c r="EH39" s="1">
        <f>[12]Norway!EH$14</f>
        <v>0</v>
      </c>
      <c r="EI39" s="1">
        <f>[12]Norway!EI$14</f>
        <v>0</v>
      </c>
      <c r="EJ39" s="1">
        <f>[12]Norway!EJ$14</f>
        <v>0</v>
      </c>
      <c r="EK39" s="1">
        <f>[12]Norway!EK$14</f>
        <v>0</v>
      </c>
      <c r="EL39" s="1">
        <f>[12]Norway!EL$14</f>
        <v>48.06</v>
      </c>
      <c r="EM39" s="1">
        <f>[12]Norway!EM$14</f>
        <v>0</v>
      </c>
      <c r="EN39" s="1">
        <f>[12]Norway!EN$14</f>
        <v>0</v>
      </c>
      <c r="EO39" s="1">
        <f>[12]Norway!EO$14</f>
        <v>0</v>
      </c>
      <c r="EP39" s="1">
        <f>[12]Norway!EP$14</f>
        <v>0</v>
      </c>
      <c r="EQ39" s="1">
        <f>[12]Norway!EQ$14</f>
        <v>0</v>
      </c>
      <c r="ER39" s="1">
        <f>[12]Norway!ER$14</f>
        <v>0</v>
      </c>
      <c r="ES39" s="1">
        <f>[12]Norway!ES$14</f>
        <v>0</v>
      </c>
      <c r="ET39" s="1">
        <f>[12]Norway!ET$14</f>
        <v>0</v>
      </c>
      <c r="EU39" s="1">
        <f>[12]Norway!EU$14</f>
        <v>0</v>
      </c>
      <c r="EV39" s="1">
        <f>[12]Norway!EV$14</f>
        <v>0</v>
      </c>
      <c r="EW39" s="1">
        <f>[12]Norway!EW$14</f>
        <v>0</v>
      </c>
      <c r="EX39" s="1">
        <f>[12]Norway!EX$14</f>
        <v>0</v>
      </c>
      <c r="EY39" s="1">
        <f>[12]Norway!EY$14</f>
        <v>0</v>
      </c>
      <c r="EZ39" s="1">
        <f>[12]Norway!EZ$14</f>
        <v>0</v>
      </c>
      <c r="FA39" s="1">
        <f>[12]Norway!FA$14</f>
        <v>0</v>
      </c>
      <c r="FB39" s="1">
        <f>[12]Norway!FB$14</f>
        <v>0</v>
      </c>
      <c r="FC39" s="1">
        <f>[12]Norway!FC$14</f>
        <v>0</v>
      </c>
      <c r="FD39" s="1">
        <f>[12]Norway!FD$14</f>
        <v>0</v>
      </c>
      <c r="FE39" s="1">
        <f>[12]Norway!FE$14</f>
        <v>0</v>
      </c>
      <c r="FF39" s="1">
        <f>[12]Norway!FF$14</f>
        <v>0</v>
      </c>
      <c r="FG39" s="1">
        <f>[12]Norway!FG$14</f>
        <v>0</v>
      </c>
      <c r="FH39" s="1">
        <f>[12]Norway!FH$14</f>
        <v>0</v>
      </c>
      <c r="FI39" s="1">
        <f>[12]Norway!FI$14</f>
        <v>0</v>
      </c>
      <c r="FJ39" s="1">
        <f>[12]Norway!FJ$14</f>
        <v>0</v>
      </c>
      <c r="FK39" s="1">
        <f>[12]Norway!FK$14</f>
        <v>0</v>
      </c>
      <c r="FL39" s="1">
        <f>[12]Norway!FL$14</f>
        <v>0</v>
      </c>
      <c r="FM39" s="1">
        <f>[12]Norway!FM$14</f>
        <v>0</v>
      </c>
      <c r="FN39" s="1">
        <f>[12]Norway!FN$14</f>
        <v>0</v>
      </c>
      <c r="FO39" s="1">
        <f>[12]Norway!FO$14</f>
        <v>0</v>
      </c>
      <c r="FP39" s="1">
        <f>[12]Norway!FP$14</f>
        <v>0</v>
      </c>
      <c r="FQ39" s="1">
        <f>[12]Norway!FQ$14</f>
        <v>0</v>
      </c>
      <c r="FR39" s="1">
        <f>[12]Norway!FR$14</f>
        <v>0</v>
      </c>
      <c r="FS39" s="1">
        <f>[12]Norway!FS$14</f>
        <v>0</v>
      </c>
      <c r="FT39" s="1">
        <f>[12]Norway!FT$14</f>
        <v>0</v>
      </c>
      <c r="FU39" s="1">
        <f>[12]Norway!FU$14</f>
        <v>0</v>
      </c>
      <c r="FV39" s="1">
        <f>[12]Norway!FV$14</f>
        <v>0</v>
      </c>
      <c r="FW39" s="1">
        <f>[12]Norway!FW$14</f>
        <v>0</v>
      </c>
      <c r="FX39" s="1">
        <f>[12]Norway!FX$14</f>
        <v>0</v>
      </c>
      <c r="FY39" s="1">
        <f>[12]Norway!FY$14</f>
        <v>0</v>
      </c>
      <c r="FZ39" s="7">
        <f t="shared" si="0"/>
        <v>48.06</v>
      </c>
    </row>
    <row r="40" spans="1:182">
      <c r="A40" t="s">
        <v>51</v>
      </c>
      <c r="B40" s="1">
        <f>[12]Russia!B$14</f>
        <v>0</v>
      </c>
      <c r="C40" s="1">
        <f>[12]Russia!C$14</f>
        <v>0</v>
      </c>
      <c r="D40" s="1">
        <f>[12]Russia!D$14</f>
        <v>0</v>
      </c>
      <c r="E40" s="1">
        <f>[12]Russia!E$14</f>
        <v>0</v>
      </c>
      <c r="F40" s="1">
        <f>[12]Russia!F$14</f>
        <v>0</v>
      </c>
      <c r="G40" s="1">
        <f>[12]Russia!G$14</f>
        <v>0</v>
      </c>
      <c r="H40" s="1">
        <f>[12]Russia!H$14</f>
        <v>0</v>
      </c>
      <c r="I40" s="1">
        <f>[12]Russia!I$14</f>
        <v>0</v>
      </c>
      <c r="J40" s="1">
        <f>[12]Russia!J$14</f>
        <v>0</v>
      </c>
      <c r="K40" s="1">
        <f>[12]Russia!K$14</f>
        <v>0</v>
      </c>
      <c r="L40" s="1">
        <f>[12]Russia!L$14</f>
        <v>0</v>
      </c>
      <c r="M40" s="1">
        <f>[12]Russia!M$14</f>
        <v>0</v>
      </c>
      <c r="N40" s="1">
        <f>[12]Russia!N$14</f>
        <v>0</v>
      </c>
      <c r="O40" s="1">
        <f>[12]Russia!O$14</f>
        <v>0</v>
      </c>
      <c r="P40" s="1">
        <f>[12]Russia!P$14</f>
        <v>0</v>
      </c>
      <c r="Q40" s="1">
        <f>[12]Russia!Q$14</f>
        <v>0</v>
      </c>
      <c r="R40" s="1">
        <f>[12]Russia!R$14</f>
        <v>0</v>
      </c>
      <c r="S40" s="1">
        <f>[12]Russia!S$14</f>
        <v>0</v>
      </c>
      <c r="T40" s="1">
        <f>[12]Russia!T$14</f>
        <v>0</v>
      </c>
      <c r="U40" s="1">
        <f>[12]Russia!U$14</f>
        <v>0</v>
      </c>
      <c r="V40" s="1">
        <f>[12]Russia!V$14</f>
        <v>0</v>
      </c>
      <c r="W40" s="1">
        <f>[12]Russia!W$14</f>
        <v>0</v>
      </c>
      <c r="X40" s="1">
        <f>[12]Russia!X$14</f>
        <v>0</v>
      </c>
      <c r="Y40" s="1">
        <f>[12]Russia!Y$14</f>
        <v>0</v>
      </c>
      <c r="Z40" s="1">
        <f>[12]Russia!Z$14</f>
        <v>0</v>
      </c>
      <c r="AA40" s="1">
        <f>[12]Russia!AA$14</f>
        <v>0</v>
      </c>
      <c r="AB40" s="1">
        <f>[12]Russia!AB$14</f>
        <v>0</v>
      </c>
      <c r="AC40" s="1">
        <f>[12]Russia!AC$14</f>
        <v>0</v>
      </c>
      <c r="AD40" s="1">
        <f>[12]Russia!AD$14</f>
        <v>0</v>
      </c>
      <c r="AE40" s="1">
        <f>[12]Russia!AE$14</f>
        <v>0</v>
      </c>
      <c r="AF40" s="1">
        <f>[12]Russia!AF$14</f>
        <v>0</v>
      </c>
      <c r="AG40" s="1">
        <f>[12]Russia!AG$14</f>
        <v>0</v>
      </c>
      <c r="AH40" s="1">
        <f>[12]Russia!AH$14</f>
        <v>0</v>
      </c>
      <c r="AI40" s="1">
        <f>[12]Russia!AI$14</f>
        <v>0</v>
      </c>
      <c r="AJ40" s="1">
        <f>[12]Russia!AJ$14</f>
        <v>0</v>
      </c>
      <c r="AK40" s="1">
        <f>[12]Russia!AK$14</f>
        <v>0</v>
      </c>
      <c r="AL40" s="1">
        <f>[12]Russia!AL$14</f>
        <v>0</v>
      </c>
      <c r="AM40" s="1">
        <f>[12]Russia!AM$14</f>
        <v>0</v>
      </c>
      <c r="AN40" s="1">
        <f>[12]Russia!AN$14</f>
        <v>0</v>
      </c>
      <c r="AO40" s="1">
        <f>[12]Russia!AO$14</f>
        <v>0</v>
      </c>
      <c r="AP40" s="1">
        <f>[12]Russia!AP$14</f>
        <v>0</v>
      </c>
      <c r="AQ40" s="1">
        <f>[12]Russia!AQ$14</f>
        <v>0</v>
      </c>
      <c r="AR40" s="1">
        <f>[12]Russia!AR$14</f>
        <v>0</v>
      </c>
      <c r="AS40" s="1">
        <f>[12]Russia!AS$14</f>
        <v>0</v>
      </c>
      <c r="AT40" s="1">
        <f>[12]Russia!AT$14</f>
        <v>0</v>
      </c>
      <c r="AU40" s="1">
        <f>[12]Russia!AU$14</f>
        <v>0</v>
      </c>
      <c r="AV40" s="1">
        <f>[12]Russia!AV$14</f>
        <v>0</v>
      </c>
      <c r="AW40" s="1">
        <f>[12]Russia!AW$14</f>
        <v>0</v>
      </c>
      <c r="AX40" s="1">
        <f>[12]Russia!AX$14</f>
        <v>0</v>
      </c>
      <c r="AY40" s="1">
        <f>[12]Russia!AY$14</f>
        <v>0</v>
      </c>
      <c r="AZ40" s="1">
        <f>[12]Russia!AZ$14</f>
        <v>0</v>
      </c>
      <c r="BA40" s="1">
        <f>[12]Russia!BA$14</f>
        <v>0</v>
      </c>
      <c r="BB40" s="1">
        <f>[12]Russia!BB$14</f>
        <v>0</v>
      </c>
      <c r="BC40" s="1">
        <f>[12]Russia!BC$14</f>
        <v>0</v>
      </c>
      <c r="BD40" s="1">
        <f>[12]Russia!BD$14</f>
        <v>0</v>
      </c>
      <c r="BE40" s="1">
        <f>[12]Russia!BE$14</f>
        <v>0</v>
      </c>
      <c r="BF40" s="1">
        <f>[12]Russia!BF$14</f>
        <v>0</v>
      </c>
      <c r="BG40" s="1">
        <f>[12]Russia!BG$14</f>
        <v>0</v>
      </c>
      <c r="BH40" s="1">
        <f>[12]Russia!BH$14</f>
        <v>0</v>
      </c>
      <c r="BI40" s="1">
        <f>[12]Russia!BI$14</f>
        <v>0</v>
      </c>
      <c r="BJ40" s="1">
        <f>[12]Russia!BJ$14</f>
        <v>0</v>
      </c>
      <c r="BK40" s="1">
        <f>[12]Russia!BK$14</f>
        <v>0</v>
      </c>
      <c r="BL40" s="1">
        <f>[12]Russia!BL$14</f>
        <v>0</v>
      </c>
      <c r="BM40" s="1">
        <f>[12]Russia!BM$14</f>
        <v>0</v>
      </c>
      <c r="BN40" s="1">
        <f>[12]Russia!BN$14</f>
        <v>0</v>
      </c>
      <c r="BO40" s="1">
        <f>[12]Russia!BO$14</f>
        <v>0</v>
      </c>
      <c r="BP40" s="1">
        <f>[12]Russia!BP$14</f>
        <v>0</v>
      </c>
      <c r="BQ40" s="1">
        <f>[12]Russia!BQ$14</f>
        <v>0</v>
      </c>
      <c r="BR40" s="1">
        <f>[12]Russia!BR$14</f>
        <v>0</v>
      </c>
      <c r="BS40" s="1">
        <f>[12]Russia!BS$14</f>
        <v>0</v>
      </c>
      <c r="BT40" s="1">
        <f>[12]Russia!BT$14</f>
        <v>0</v>
      </c>
      <c r="BU40" s="1">
        <f>[12]Russia!BU$14</f>
        <v>0</v>
      </c>
      <c r="BV40" s="1">
        <f>[12]Russia!BV$14</f>
        <v>0</v>
      </c>
      <c r="BW40" s="1">
        <f>[12]Russia!BW$14</f>
        <v>0</v>
      </c>
      <c r="BX40" s="1">
        <f>[12]Russia!BX$14</f>
        <v>0</v>
      </c>
      <c r="BY40" s="1">
        <f>[12]Russia!BY$14</f>
        <v>0</v>
      </c>
      <c r="BZ40" s="1">
        <f>[12]Russia!BZ$14</f>
        <v>0</v>
      </c>
      <c r="CA40" s="1">
        <f>[12]Russia!CA$14</f>
        <v>0</v>
      </c>
      <c r="CB40" s="1">
        <f>[12]Russia!CB$14</f>
        <v>0</v>
      </c>
      <c r="CC40" s="1">
        <f>[12]Russia!CC$14</f>
        <v>0</v>
      </c>
      <c r="CD40" s="1">
        <f>[12]Russia!CD$14</f>
        <v>0</v>
      </c>
      <c r="CE40" s="1">
        <f>[12]Russia!CE$14</f>
        <v>0</v>
      </c>
      <c r="CF40" s="1">
        <f>[12]Russia!CF$14</f>
        <v>0</v>
      </c>
      <c r="CG40" s="1">
        <f>[12]Russia!CG$14</f>
        <v>0</v>
      </c>
      <c r="CH40" s="1">
        <f>[12]Russia!CH$14</f>
        <v>0</v>
      </c>
      <c r="CI40" s="1">
        <f>[12]Russia!CI$14</f>
        <v>0</v>
      </c>
      <c r="CJ40" s="1">
        <f>[12]Russia!CJ$14</f>
        <v>0</v>
      </c>
      <c r="CK40" s="1">
        <f>[12]Russia!CK$14</f>
        <v>0</v>
      </c>
      <c r="CL40" s="1">
        <f>[12]Russia!CL$14</f>
        <v>0</v>
      </c>
      <c r="CM40" s="1">
        <f>[12]Russia!CM$14</f>
        <v>0</v>
      </c>
      <c r="CN40" s="1">
        <f>[12]Russia!CN$14</f>
        <v>0</v>
      </c>
      <c r="CO40" s="1">
        <f>[12]Russia!CO$14</f>
        <v>0</v>
      </c>
      <c r="CP40" s="1">
        <f>[12]Russia!CP$14</f>
        <v>0</v>
      </c>
      <c r="CQ40" s="1">
        <f>[12]Russia!CQ$14</f>
        <v>0</v>
      </c>
      <c r="CR40" s="1">
        <f>[12]Russia!CR$14</f>
        <v>0</v>
      </c>
      <c r="CS40" s="1">
        <f>[12]Russia!CS$14</f>
        <v>0</v>
      </c>
      <c r="CT40" s="1">
        <f>[12]Russia!CT$14</f>
        <v>0</v>
      </c>
      <c r="CU40" s="1">
        <f>[12]Russia!CU$14</f>
        <v>0</v>
      </c>
      <c r="CV40" s="1">
        <f>[12]Russia!CV$14</f>
        <v>0</v>
      </c>
      <c r="CW40" s="1">
        <f>[12]Russia!CW$14</f>
        <v>0</v>
      </c>
      <c r="CX40" s="1">
        <f>[12]Russia!CX$14</f>
        <v>0</v>
      </c>
      <c r="CY40" s="1">
        <f>[12]Russia!CY$14</f>
        <v>0</v>
      </c>
      <c r="CZ40" s="1">
        <f>[12]Russia!CZ$14</f>
        <v>0</v>
      </c>
      <c r="DA40" s="1">
        <f>[12]Russia!DA$14</f>
        <v>0</v>
      </c>
      <c r="DB40" s="1">
        <f>[12]Russia!DB$14</f>
        <v>0</v>
      </c>
      <c r="DC40" s="1">
        <f>[12]Russia!DC$14</f>
        <v>0</v>
      </c>
      <c r="DD40" s="1">
        <f>[12]Russia!DD$14</f>
        <v>0</v>
      </c>
      <c r="DE40" s="1">
        <f>[12]Russia!DE$14</f>
        <v>0</v>
      </c>
      <c r="DF40" s="1">
        <f>[12]Russia!DF$14</f>
        <v>0</v>
      </c>
      <c r="DG40" s="1">
        <f>[12]Russia!DG$14</f>
        <v>0</v>
      </c>
      <c r="DH40" s="1">
        <f>[12]Russia!DH$14</f>
        <v>0</v>
      </c>
      <c r="DI40" s="1">
        <f>[12]Russia!DI$14</f>
        <v>0</v>
      </c>
      <c r="DJ40" s="1">
        <f>[12]Russia!DJ$14</f>
        <v>0</v>
      </c>
      <c r="DK40" s="1">
        <f>[12]Russia!DK$14</f>
        <v>0</v>
      </c>
      <c r="DL40" s="1">
        <f>[12]Russia!DL$14</f>
        <v>0</v>
      </c>
      <c r="DM40" s="1">
        <f>[12]Russia!DM$14</f>
        <v>0</v>
      </c>
      <c r="DN40" s="1">
        <f>[12]Russia!DN$14</f>
        <v>0</v>
      </c>
      <c r="DO40" s="1">
        <f>[12]Russia!DO$14</f>
        <v>0</v>
      </c>
      <c r="DP40" s="1">
        <f>[12]Russia!DP$14</f>
        <v>0</v>
      </c>
      <c r="DQ40" s="1">
        <f>[12]Russia!DQ$14</f>
        <v>0</v>
      </c>
      <c r="DR40" s="1">
        <f>[12]Russia!DR$14</f>
        <v>0</v>
      </c>
      <c r="DS40" s="1">
        <f>[12]Russia!DS$14</f>
        <v>0</v>
      </c>
      <c r="DT40" s="1">
        <f>[12]Russia!DT$14</f>
        <v>0</v>
      </c>
      <c r="DU40" s="1">
        <f>[12]Russia!DU$14</f>
        <v>0</v>
      </c>
      <c r="DV40" s="1">
        <f>[12]Russia!DV$14</f>
        <v>0</v>
      </c>
      <c r="DW40" s="1">
        <f>[12]Russia!DW$14</f>
        <v>0</v>
      </c>
      <c r="DX40" s="1">
        <f>[12]Russia!DX$14</f>
        <v>0</v>
      </c>
      <c r="DY40" s="1">
        <f>[12]Russia!DY$14</f>
        <v>0</v>
      </c>
      <c r="DZ40" s="1">
        <f>[12]Russia!DZ$14</f>
        <v>0</v>
      </c>
      <c r="EA40" s="1">
        <f>[12]Russia!EA$14</f>
        <v>0</v>
      </c>
      <c r="EB40" s="1">
        <f>[12]Russia!EB$14</f>
        <v>0</v>
      </c>
      <c r="EC40" s="1">
        <f>[12]Russia!EC$14</f>
        <v>0</v>
      </c>
      <c r="ED40" s="1">
        <f>[12]Russia!ED$14</f>
        <v>0</v>
      </c>
      <c r="EE40" s="1">
        <f>[12]Russia!EE$14</f>
        <v>0</v>
      </c>
      <c r="EF40" s="1">
        <f>[12]Russia!EF$14</f>
        <v>0</v>
      </c>
      <c r="EG40" s="1">
        <f>[12]Russia!EG$14</f>
        <v>0</v>
      </c>
      <c r="EH40" s="1">
        <f>[12]Russia!EH$14</f>
        <v>0</v>
      </c>
      <c r="EI40" s="1">
        <f>[12]Russia!EI$14</f>
        <v>0</v>
      </c>
      <c r="EJ40" s="1">
        <f>[12]Russia!EJ$14</f>
        <v>0</v>
      </c>
      <c r="EK40" s="1">
        <f>[12]Russia!EK$14</f>
        <v>0</v>
      </c>
      <c r="EL40" s="1">
        <f>[12]Russia!EL$14</f>
        <v>0</v>
      </c>
      <c r="EM40" s="1">
        <f>[12]Russia!EM$14</f>
        <v>0</v>
      </c>
      <c r="EN40" s="1">
        <f>[12]Russia!EN$14</f>
        <v>0</v>
      </c>
      <c r="EO40" s="1">
        <f>[12]Russia!EO$14</f>
        <v>0</v>
      </c>
      <c r="EP40" s="1">
        <f>[12]Russia!EP$14</f>
        <v>0</v>
      </c>
      <c r="EQ40" s="1">
        <f>[12]Russia!EQ$14</f>
        <v>0</v>
      </c>
      <c r="ER40" s="1">
        <f>[12]Russia!ER$14</f>
        <v>0</v>
      </c>
      <c r="ES40" s="1">
        <f>[12]Russia!ES$14</f>
        <v>0</v>
      </c>
      <c r="ET40" s="1">
        <f>[12]Russia!ET$14</f>
        <v>0</v>
      </c>
      <c r="EU40" s="1">
        <f>[12]Russia!EU$14</f>
        <v>0</v>
      </c>
      <c r="EV40" s="1">
        <f>[12]Russia!EV$14</f>
        <v>0</v>
      </c>
      <c r="EW40" s="1">
        <f>[12]Russia!EW$14</f>
        <v>0</v>
      </c>
      <c r="EX40" s="1">
        <f>[12]Russia!EX$14</f>
        <v>0</v>
      </c>
      <c r="EY40" s="1">
        <f>[12]Russia!EY$14</f>
        <v>0</v>
      </c>
      <c r="EZ40" s="1">
        <f>[12]Russia!EZ$14</f>
        <v>0</v>
      </c>
      <c r="FA40" s="1">
        <f>[12]Russia!FA$14</f>
        <v>0</v>
      </c>
      <c r="FB40" s="1">
        <f>[12]Russia!FB$14</f>
        <v>0</v>
      </c>
      <c r="FC40" s="1">
        <f>[12]Russia!FC$14</f>
        <v>0</v>
      </c>
      <c r="FD40" s="1">
        <f>[12]Russia!FD$14</f>
        <v>0</v>
      </c>
      <c r="FE40" s="1">
        <f>[12]Russia!FE$14</f>
        <v>0</v>
      </c>
      <c r="FF40" s="1">
        <f>[12]Russia!FF$14</f>
        <v>0</v>
      </c>
      <c r="FG40" s="1">
        <f>[12]Russia!FG$14</f>
        <v>0</v>
      </c>
      <c r="FH40" s="1">
        <f>[12]Russia!FH$14</f>
        <v>0</v>
      </c>
      <c r="FI40" s="1">
        <f>[12]Russia!FI$14</f>
        <v>0</v>
      </c>
      <c r="FJ40" s="1">
        <f>[12]Russia!FJ$14</f>
        <v>0</v>
      </c>
      <c r="FK40" s="1">
        <f>[12]Russia!FK$14</f>
        <v>0</v>
      </c>
      <c r="FL40" s="1">
        <f>[12]Russia!FL$14</f>
        <v>0</v>
      </c>
      <c r="FM40" s="1">
        <f>[12]Russia!FM$14</f>
        <v>0</v>
      </c>
      <c r="FN40" s="1">
        <f>[12]Russia!FN$14</f>
        <v>0</v>
      </c>
      <c r="FO40" s="1">
        <f>[12]Russia!FO$14</f>
        <v>0</v>
      </c>
      <c r="FP40" s="1">
        <f>[12]Russia!FP$14</f>
        <v>0</v>
      </c>
      <c r="FQ40" s="1">
        <f>[12]Russia!FQ$14</f>
        <v>0</v>
      </c>
      <c r="FR40" s="1">
        <f>[12]Russia!FR$14</f>
        <v>0</v>
      </c>
      <c r="FS40" s="1">
        <f>[12]Russia!FS$14</f>
        <v>0</v>
      </c>
      <c r="FT40" s="1">
        <f>[12]Russia!FT$14</f>
        <v>0</v>
      </c>
      <c r="FU40" s="1">
        <f>[12]Russia!FU$14</f>
        <v>0</v>
      </c>
      <c r="FV40" s="1">
        <f>[12]Russia!FV$14</f>
        <v>0</v>
      </c>
      <c r="FW40" s="1">
        <f>[12]Russia!FW$14</f>
        <v>0</v>
      </c>
      <c r="FX40" s="1">
        <f>[12]Russia!FX$14</f>
        <v>0</v>
      </c>
      <c r="FY40" s="1">
        <f>[12]Russia!FY$14</f>
        <v>0</v>
      </c>
      <c r="FZ40" s="7">
        <f t="shared" si="0"/>
        <v>0</v>
      </c>
    </row>
    <row r="41" spans="1:182">
      <c r="A41" t="s">
        <v>52</v>
      </c>
      <c r="B41" s="1">
        <f>[12]Serbia!B$14</f>
        <v>0</v>
      </c>
      <c r="C41" s="1">
        <f>[12]Serbia!C$14</f>
        <v>0</v>
      </c>
      <c r="D41" s="1">
        <f>[12]Serbia!D$14</f>
        <v>0</v>
      </c>
      <c r="E41" s="1">
        <f>[12]Serbia!E$14</f>
        <v>0</v>
      </c>
      <c r="F41" s="1">
        <f>[12]Serbia!F$14</f>
        <v>0</v>
      </c>
      <c r="G41" s="1">
        <f>[12]Serbia!G$14</f>
        <v>0</v>
      </c>
      <c r="H41" s="1">
        <f>[12]Serbia!H$14</f>
        <v>0</v>
      </c>
      <c r="I41" s="1">
        <f>[12]Serbia!I$14</f>
        <v>0</v>
      </c>
      <c r="J41" s="1">
        <f>[12]Serbia!J$14</f>
        <v>0</v>
      </c>
      <c r="K41" s="1">
        <f>[12]Serbia!K$14</f>
        <v>0</v>
      </c>
      <c r="L41" s="1">
        <f>[12]Serbia!L$14</f>
        <v>0</v>
      </c>
      <c r="M41" s="1">
        <f>[12]Serbia!M$14</f>
        <v>0</v>
      </c>
      <c r="N41" s="1">
        <f>[12]Serbia!N$14</f>
        <v>0</v>
      </c>
      <c r="O41" s="1">
        <f>[12]Serbia!O$14</f>
        <v>0</v>
      </c>
      <c r="P41" s="1">
        <f>[12]Serbia!P$14</f>
        <v>0</v>
      </c>
      <c r="Q41" s="1">
        <f>[12]Serbia!Q$14</f>
        <v>0</v>
      </c>
      <c r="R41" s="1">
        <f>[12]Serbia!R$14</f>
        <v>0</v>
      </c>
      <c r="S41" s="1">
        <f>[12]Serbia!S$14</f>
        <v>0</v>
      </c>
      <c r="T41" s="1">
        <f>[12]Serbia!T$14</f>
        <v>0</v>
      </c>
      <c r="U41" s="1">
        <f>[12]Serbia!U$14</f>
        <v>0</v>
      </c>
      <c r="V41" s="1">
        <f>[12]Serbia!V$14</f>
        <v>0</v>
      </c>
      <c r="W41" s="1">
        <f>[12]Serbia!W$14</f>
        <v>0</v>
      </c>
      <c r="X41" s="1">
        <f>[12]Serbia!X$14</f>
        <v>0</v>
      </c>
      <c r="Y41" s="1">
        <f>[12]Serbia!Y$14</f>
        <v>0</v>
      </c>
      <c r="Z41" s="1">
        <f>[12]Serbia!Z$14</f>
        <v>0</v>
      </c>
      <c r="AA41" s="1">
        <f>[12]Serbia!AA$14</f>
        <v>0</v>
      </c>
      <c r="AB41" s="1">
        <f>[12]Serbia!AB$14</f>
        <v>0</v>
      </c>
      <c r="AC41" s="1">
        <f>[12]Serbia!AC$14</f>
        <v>0</v>
      </c>
      <c r="AD41" s="1">
        <f>[12]Serbia!AD$14</f>
        <v>0</v>
      </c>
      <c r="AE41" s="1">
        <f>[12]Serbia!AE$14</f>
        <v>0</v>
      </c>
      <c r="AF41" s="1">
        <f>[12]Serbia!AF$14</f>
        <v>0</v>
      </c>
      <c r="AG41" s="1">
        <f>[12]Serbia!AG$14</f>
        <v>0</v>
      </c>
      <c r="AH41" s="1">
        <f>[12]Serbia!AH$14</f>
        <v>0</v>
      </c>
      <c r="AI41" s="1">
        <f>[12]Serbia!AI$14</f>
        <v>0</v>
      </c>
      <c r="AJ41" s="1">
        <f>[12]Serbia!AJ$14</f>
        <v>0</v>
      </c>
      <c r="AK41" s="1">
        <f>[12]Serbia!AK$14</f>
        <v>0</v>
      </c>
      <c r="AL41" s="1">
        <f>[12]Serbia!AL$14</f>
        <v>0</v>
      </c>
      <c r="AM41" s="1">
        <f>[12]Serbia!AM$14</f>
        <v>0</v>
      </c>
      <c r="AN41" s="1">
        <f>[12]Serbia!AN$14</f>
        <v>0</v>
      </c>
      <c r="AO41" s="1">
        <f>[12]Serbia!AO$14</f>
        <v>0</v>
      </c>
      <c r="AP41" s="1">
        <f>[12]Serbia!AP$14</f>
        <v>0</v>
      </c>
      <c r="AQ41" s="1">
        <f>[12]Serbia!AQ$14</f>
        <v>0</v>
      </c>
      <c r="AR41" s="1">
        <f>[12]Serbia!AR$14</f>
        <v>0</v>
      </c>
      <c r="AS41" s="1">
        <f>[12]Serbia!AS$14</f>
        <v>0</v>
      </c>
      <c r="AT41" s="1">
        <f>[12]Serbia!AT$14</f>
        <v>0</v>
      </c>
      <c r="AU41" s="1">
        <f>[12]Serbia!AU$14</f>
        <v>0</v>
      </c>
      <c r="AV41" s="1">
        <f>[12]Serbia!AV$14</f>
        <v>0</v>
      </c>
      <c r="AW41" s="1">
        <f>[12]Serbia!AW$14</f>
        <v>0</v>
      </c>
      <c r="AX41" s="1">
        <f>[12]Serbia!AX$14</f>
        <v>0</v>
      </c>
      <c r="AY41" s="1">
        <f>[12]Serbia!AY$14</f>
        <v>0</v>
      </c>
      <c r="AZ41" s="1">
        <f>[12]Serbia!AZ$14</f>
        <v>0</v>
      </c>
      <c r="BA41" s="1">
        <f>[12]Serbia!BA$14</f>
        <v>0</v>
      </c>
      <c r="BB41" s="1">
        <f>[12]Serbia!BB$14</f>
        <v>0</v>
      </c>
      <c r="BC41" s="1">
        <f>[12]Serbia!BC$14</f>
        <v>0</v>
      </c>
      <c r="BD41" s="1">
        <f>[12]Serbia!BD$14</f>
        <v>0</v>
      </c>
      <c r="BE41" s="1">
        <f>[12]Serbia!BE$14</f>
        <v>0</v>
      </c>
      <c r="BF41" s="1">
        <f>[12]Serbia!BF$14</f>
        <v>0</v>
      </c>
      <c r="BG41" s="1">
        <f>[12]Serbia!BG$14</f>
        <v>0</v>
      </c>
      <c r="BH41" s="1">
        <f>[12]Serbia!BH$14</f>
        <v>0</v>
      </c>
      <c r="BI41" s="1">
        <f>[12]Serbia!BI$14</f>
        <v>0</v>
      </c>
      <c r="BJ41" s="1">
        <f>[12]Serbia!BJ$14</f>
        <v>0</v>
      </c>
      <c r="BK41" s="1">
        <f>[12]Serbia!BK$14</f>
        <v>0</v>
      </c>
      <c r="BL41" s="1">
        <f>[12]Serbia!BL$14</f>
        <v>0</v>
      </c>
      <c r="BM41" s="1">
        <f>[12]Serbia!BM$14</f>
        <v>0</v>
      </c>
      <c r="BN41" s="1">
        <f>[12]Serbia!BN$14</f>
        <v>0</v>
      </c>
      <c r="BO41" s="1">
        <f>[12]Serbia!BO$14</f>
        <v>0</v>
      </c>
      <c r="BP41" s="1">
        <f>[12]Serbia!BP$14</f>
        <v>0</v>
      </c>
      <c r="BQ41" s="1">
        <f>[12]Serbia!BQ$14</f>
        <v>0</v>
      </c>
      <c r="BR41" s="1">
        <f>[12]Serbia!BR$14</f>
        <v>0</v>
      </c>
      <c r="BS41" s="1">
        <f>[12]Serbia!BS$14</f>
        <v>0</v>
      </c>
      <c r="BT41" s="1">
        <f>[12]Serbia!BT$14</f>
        <v>0</v>
      </c>
      <c r="BU41" s="1">
        <f>[12]Serbia!BU$14</f>
        <v>0</v>
      </c>
      <c r="BV41" s="1">
        <f>[12]Serbia!BV$14</f>
        <v>0</v>
      </c>
      <c r="BW41" s="1">
        <f>[12]Serbia!BW$14</f>
        <v>0</v>
      </c>
      <c r="BX41" s="1">
        <f>[12]Serbia!BX$14</f>
        <v>0</v>
      </c>
      <c r="BY41" s="1">
        <f>[12]Serbia!BY$14</f>
        <v>0</v>
      </c>
      <c r="BZ41" s="1">
        <f>[12]Serbia!BZ$14</f>
        <v>0</v>
      </c>
      <c r="CA41" s="1">
        <f>[12]Serbia!CA$14</f>
        <v>0</v>
      </c>
      <c r="CB41" s="1">
        <f>[12]Serbia!CB$14</f>
        <v>0</v>
      </c>
      <c r="CC41" s="1">
        <f>[12]Serbia!CC$14</f>
        <v>0</v>
      </c>
      <c r="CD41" s="1">
        <f>[12]Serbia!CD$14</f>
        <v>0</v>
      </c>
      <c r="CE41" s="1">
        <f>[12]Serbia!CE$14</f>
        <v>0</v>
      </c>
      <c r="CF41" s="1">
        <f>[12]Serbia!CF$14</f>
        <v>0</v>
      </c>
      <c r="CG41" s="1">
        <f>[12]Serbia!CG$14</f>
        <v>0</v>
      </c>
      <c r="CH41" s="1">
        <f>[12]Serbia!CH$14</f>
        <v>0</v>
      </c>
      <c r="CI41" s="1">
        <f>[12]Serbia!CI$14</f>
        <v>0</v>
      </c>
      <c r="CJ41" s="1">
        <f>[12]Serbia!CJ$14</f>
        <v>0</v>
      </c>
      <c r="CK41" s="1">
        <f>[12]Serbia!CK$14</f>
        <v>0</v>
      </c>
      <c r="CL41" s="1">
        <f>[12]Serbia!CL$14</f>
        <v>0</v>
      </c>
      <c r="CM41" s="1">
        <f>[12]Serbia!CM$14</f>
        <v>0</v>
      </c>
      <c r="CN41" s="1">
        <f>[12]Serbia!CN$14</f>
        <v>0</v>
      </c>
      <c r="CO41" s="1">
        <f>[12]Serbia!CO$14</f>
        <v>0</v>
      </c>
      <c r="CP41" s="1">
        <f>[12]Serbia!CP$14</f>
        <v>0</v>
      </c>
      <c r="CQ41" s="1">
        <f>[12]Serbia!CQ$14</f>
        <v>0</v>
      </c>
      <c r="CR41" s="1">
        <f>[12]Serbia!CR$14</f>
        <v>0</v>
      </c>
      <c r="CS41" s="1">
        <f>[12]Serbia!CS$14</f>
        <v>0</v>
      </c>
      <c r="CT41" s="1">
        <f>[12]Serbia!CT$14</f>
        <v>0</v>
      </c>
      <c r="CU41" s="1">
        <f>[12]Serbia!CU$14</f>
        <v>0</v>
      </c>
      <c r="CV41" s="1">
        <f>[12]Serbia!CV$14</f>
        <v>0</v>
      </c>
      <c r="CW41" s="1">
        <f>[12]Serbia!CW$14</f>
        <v>0</v>
      </c>
      <c r="CX41" s="1">
        <f>[12]Serbia!CX$14</f>
        <v>0</v>
      </c>
      <c r="CY41" s="1">
        <f>[12]Serbia!CY$14</f>
        <v>0</v>
      </c>
      <c r="CZ41" s="1">
        <f>[12]Serbia!CZ$14</f>
        <v>0</v>
      </c>
      <c r="DA41" s="1">
        <f>[12]Serbia!DA$14</f>
        <v>0</v>
      </c>
      <c r="DB41" s="1">
        <f>[12]Serbia!DB$14</f>
        <v>0</v>
      </c>
      <c r="DC41" s="1">
        <f>[12]Serbia!DC$14</f>
        <v>0</v>
      </c>
      <c r="DD41" s="1">
        <f>[12]Serbia!DD$14</f>
        <v>0</v>
      </c>
      <c r="DE41" s="1">
        <f>[12]Serbia!DE$14</f>
        <v>0</v>
      </c>
      <c r="DF41" s="1">
        <f>[12]Serbia!DF$14</f>
        <v>0</v>
      </c>
      <c r="DG41" s="1">
        <f>[12]Serbia!DG$14</f>
        <v>0</v>
      </c>
      <c r="DH41" s="1">
        <f>[12]Serbia!DH$14</f>
        <v>0</v>
      </c>
      <c r="DI41" s="1">
        <f>[12]Serbia!DI$14</f>
        <v>0</v>
      </c>
      <c r="DJ41" s="1">
        <f>[12]Serbia!DJ$14</f>
        <v>0</v>
      </c>
      <c r="DK41" s="1">
        <f>[12]Serbia!DK$14</f>
        <v>0</v>
      </c>
      <c r="DL41" s="1">
        <f>[12]Serbia!DL$14</f>
        <v>0</v>
      </c>
      <c r="DM41" s="1">
        <f>[12]Serbia!DM$14</f>
        <v>0</v>
      </c>
      <c r="DN41" s="1">
        <f>[12]Serbia!DN$14</f>
        <v>0</v>
      </c>
      <c r="DO41" s="1">
        <f>[12]Serbia!DO$14</f>
        <v>0</v>
      </c>
      <c r="DP41" s="1">
        <f>[12]Serbia!DP$14</f>
        <v>0</v>
      </c>
      <c r="DQ41" s="1">
        <f>[12]Serbia!DQ$14</f>
        <v>0</v>
      </c>
      <c r="DR41" s="1">
        <f>[12]Serbia!DR$14</f>
        <v>0</v>
      </c>
      <c r="DS41" s="1">
        <f>[12]Serbia!DS$14</f>
        <v>0</v>
      </c>
      <c r="DT41" s="1">
        <f>[12]Serbia!DT$14</f>
        <v>0</v>
      </c>
      <c r="DU41" s="1">
        <f>[12]Serbia!DU$14</f>
        <v>0</v>
      </c>
      <c r="DV41" s="1">
        <f>[12]Serbia!DV$14</f>
        <v>0</v>
      </c>
      <c r="DW41" s="1">
        <f>[12]Serbia!DW$14</f>
        <v>0</v>
      </c>
      <c r="DX41" s="1">
        <f>[12]Serbia!DX$14</f>
        <v>0</v>
      </c>
      <c r="DY41" s="1">
        <f>[12]Serbia!DY$14</f>
        <v>0</v>
      </c>
      <c r="DZ41" s="1">
        <f>[12]Serbia!DZ$14</f>
        <v>0</v>
      </c>
      <c r="EA41" s="1">
        <f>[12]Serbia!EA$14</f>
        <v>0</v>
      </c>
      <c r="EB41" s="1">
        <f>[12]Serbia!EB$14</f>
        <v>0</v>
      </c>
      <c r="EC41" s="1">
        <f>[12]Serbia!EC$14</f>
        <v>0</v>
      </c>
      <c r="ED41" s="1">
        <f>[12]Serbia!ED$14</f>
        <v>0</v>
      </c>
      <c r="EE41" s="1">
        <f>[12]Serbia!EE$14</f>
        <v>0</v>
      </c>
      <c r="EF41" s="1">
        <f>[12]Serbia!EF$14</f>
        <v>0</v>
      </c>
      <c r="EG41" s="1">
        <f>[12]Serbia!EG$14</f>
        <v>0</v>
      </c>
      <c r="EH41" s="1">
        <f>[12]Serbia!EH$14</f>
        <v>0</v>
      </c>
      <c r="EI41" s="1">
        <f>[12]Serbia!EI$14</f>
        <v>0</v>
      </c>
      <c r="EJ41" s="1">
        <f>[12]Serbia!EJ$14</f>
        <v>0</v>
      </c>
      <c r="EK41" s="1">
        <f>[12]Serbia!EK$14</f>
        <v>0</v>
      </c>
      <c r="EL41" s="1">
        <f>[12]Serbia!EL$14</f>
        <v>0</v>
      </c>
      <c r="EM41" s="1">
        <f>[12]Serbia!EM$14</f>
        <v>0</v>
      </c>
      <c r="EN41" s="1">
        <f>[12]Serbia!EN$14</f>
        <v>0</v>
      </c>
      <c r="EO41" s="1">
        <f>[12]Serbia!EO$14</f>
        <v>0</v>
      </c>
      <c r="EP41" s="1">
        <f>[12]Serbia!EP$14</f>
        <v>0</v>
      </c>
      <c r="EQ41" s="1">
        <f>[12]Serbia!EQ$14</f>
        <v>0</v>
      </c>
      <c r="ER41" s="1">
        <f>[12]Serbia!ER$14</f>
        <v>0</v>
      </c>
      <c r="ES41" s="1">
        <f>[12]Serbia!ES$14</f>
        <v>0</v>
      </c>
      <c r="ET41" s="1">
        <f>[12]Serbia!ET$14</f>
        <v>0</v>
      </c>
      <c r="EU41" s="1">
        <f>[12]Serbia!EU$14</f>
        <v>0</v>
      </c>
      <c r="EV41" s="1">
        <f>[12]Serbia!EV$14</f>
        <v>0</v>
      </c>
      <c r="EW41" s="1">
        <f>[12]Serbia!EW$14</f>
        <v>0</v>
      </c>
      <c r="EX41" s="1">
        <f>[12]Serbia!EX$14</f>
        <v>0</v>
      </c>
      <c r="EY41" s="1">
        <f>[12]Serbia!EY$14</f>
        <v>0</v>
      </c>
      <c r="EZ41" s="1">
        <f>[12]Serbia!EZ$14</f>
        <v>0</v>
      </c>
      <c r="FA41" s="1">
        <f>[12]Serbia!FA$14</f>
        <v>0</v>
      </c>
      <c r="FB41" s="1">
        <f>[12]Serbia!FB$14</f>
        <v>0</v>
      </c>
      <c r="FC41" s="1">
        <f>[12]Serbia!FC$14</f>
        <v>0</v>
      </c>
      <c r="FD41" s="1">
        <f>[12]Serbia!FD$14</f>
        <v>0</v>
      </c>
      <c r="FE41" s="1">
        <f>[12]Serbia!FE$14</f>
        <v>0</v>
      </c>
      <c r="FF41" s="1">
        <f>[12]Serbia!FF$14</f>
        <v>0</v>
      </c>
      <c r="FG41" s="1">
        <f>[12]Serbia!FG$14</f>
        <v>0</v>
      </c>
      <c r="FH41" s="1">
        <f>[12]Serbia!FH$14</f>
        <v>0</v>
      </c>
      <c r="FI41" s="1">
        <f>[12]Serbia!FI$14</f>
        <v>0</v>
      </c>
      <c r="FJ41" s="1">
        <f>[12]Serbia!FJ$14</f>
        <v>0</v>
      </c>
      <c r="FK41" s="1">
        <f>[12]Serbia!FK$14</f>
        <v>0</v>
      </c>
      <c r="FL41" s="1">
        <f>[12]Serbia!FL$14</f>
        <v>0</v>
      </c>
      <c r="FM41" s="1">
        <f>[12]Serbia!FM$14</f>
        <v>0</v>
      </c>
      <c r="FN41" s="1">
        <f>[12]Serbia!FN$14</f>
        <v>0</v>
      </c>
      <c r="FO41" s="1">
        <f>[12]Serbia!FO$14</f>
        <v>0</v>
      </c>
      <c r="FP41" s="1">
        <f>[12]Serbia!FP$14</f>
        <v>0</v>
      </c>
      <c r="FQ41" s="1">
        <f>[12]Serbia!FQ$14</f>
        <v>0</v>
      </c>
      <c r="FR41" s="1">
        <f>[12]Serbia!FR$14</f>
        <v>0</v>
      </c>
      <c r="FS41" s="1">
        <f>[12]Serbia!FS$14</f>
        <v>0</v>
      </c>
      <c r="FT41" s="1">
        <f>[12]Serbia!FT$14</f>
        <v>0</v>
      </c>
      <c r="FU41" s="1">
        <f>[12]Serbia!FU$14</f>
        <v>0</v>
      </c>
      <c r="FV41" s="1">
        <f>[12]Serbia!FV$14</f>
        <v>0</v>
      </c>
      <c r="FW41" s="1">
        <f>[12]Serbia!FW$14</f>
        <v>0</v>
      </c>
      <c r="FX41" s="1">
        <f>[12]Serbia!FX$14</f>
        <v>0</v>
      </c>
      <c r="FY41" s="1">
        <f>[12]Serbia!FY$14</f>
        <v>0</v>
      </c>
      <c r="FZ41" s="7">
        <f t="shared" si="0"/>
        <v>0</v>
      </c>
    </row>
    <row r="42" spans="1:182">
      <c r="A42" t="s">
        <v>53</v>
      </c>
      <c r="B42" s="1">
        <f>[12]SouthAfrica!B$14</f>
        <v>0</v>
      </c>
      <c r="C42" s="1">
        <f>[12]SouthAfrica!C$14</f>
        <v>0</v>
      </c>
      <c r="D42" s="1">
        <f>[12]SouthAfrica!D$14</f>
        <v>0</v>
      </c>
      <c r="E42" s="1">
        <f>[12]SouthAfrica!E$14</f>
        <v>0</v>
      </c>
      <c r="F42" s="1">
        <f>[12]SouthAfrica!F$14</f>
        <v>0</v>
      </c>
      <c r="G42" s="1">
        <f>[12]SouthAfrica!G$14</f>
        <v>0</v>
      </c>
      <c r="H42" s="1">
        <f>[12]SouthAfrica!H$14</f>
        <v>0</v>
      </c>
      <c r="I42" s="1">
        <f>[12]SouthAfrica!I$14</f>
        <v>0</v>
      </c>
      <c r="J42" s="1">
        <f>[12]SouthAfrica!J$14</f>
        <v>0</v>
      </c>
      <c r="K42" s="1">
        <f>[12]SouthAfrica!K$14</f>
        <v>0</v>
      </c>
      <c r="L42" s="1">
        <f>[12]SouthAfrica!L$14</f>
        <v>0</v>
      </c>
      <c r="M42" s="1">
        <f>[12]SouthAfrica!M$14</f>
        <v>0</v>
      </c>
      <c r="N42" s="1">
        <f>[12]SouthAfrica!N$14</f>
        <v>0</v>
      </c>
      <c r="O42" s="1">
        <f>[12]SouthAfrica!O$14</f>
        <v>0</v>
      </c>
      <c r="P42" s="1">
        <f>[12]SouthAfrica!P$14</f>
        <v>0</v>
      </c>
      <c r="Q42" s="1">
        <f>[12]SouthAfrica!Q$14</f>
        <v>0</v>
      </c>
      <c r="R42" s="1">
        <f>[12]SouthAfrica!R$14</f>
        <v>0</v>
      </c>
      <c r="S42" s="1">
        <f>[12]SouthAfrica!S$14</f>
        <v>0</v>
      </c>
      <c r="T42" s="1">
        <f>[12]SouthAfrica!T$14</f>
        <v>0</v>
      </c>
      <c r="U42" s="1">
        <f>[12]SouthAfrica!U$14</f>
        <v>0</v>
      </c>
      <c r="V42" s="1">
        <f>[12]SouthAfrica!V$14</f>
        <v>0</v>
      </c>
      <c r="W42" s="1">
        <f>[12]SouthAfrica!W$14</f>
        <v>0</v>
      </c>
      <c r="X42" s="1">
        <f>[12]SouthAfrica!X$14</f>
        <v>0</v>
      </c>
      <c r="Y42" s="1">
        <f>[12]SouthAfrica!Y$14</f>
        <v>0</v>
      </c>
      <c r="Z42" s="1">
        <f>[12]SouthAfrica!Z$14</f>
        <v>0</v>
      </c>
      <c r="AA42" s="1">
        <f>[12]SouthAfrica!AA$14</f>
        <v>0</v>
      </c>
      <c r="AB42" s="1">
        <f>[12]SouthAfrica!AB$14</f>
        <v>0</v>
      </c>
      <c r="AC42" s="1">
        <f>[12]SouthAfrica!AC$14</f>
        <v>0</v>
      </c>
      <c r="AD42" s="1">
        <f>[12]SouthAfrica!AD$14</f>
        <v>0</v>
      </c>
      <c r="AE42" s="1">
        <f>[12]SouthAfrica!AE$14</f>
        <v>0</v>
      </c>
      <c r="AF42" s="1">
        <f>[12]SouthAfrica!AF$14</f>
        <v>0</v>
      </c>
      <c r="AG42" s="1">
        <f>[12]SouthAfrica!AG$14</f>
        <v>0</v>
      </c>
      <c r="AH42" s="1">
        <f>[12]SouthAfrica!AH$14</f>
        <v>0</v>
      </c>
      <c r="AI42" s="1">
        <f>[12]SouthAfrica!AI$14</f>
        <v>0</v>
      </c>
      <c r="AJ42" s="1">
        <f>[12]SouthAfrica!AJ$14</f>
        <v>0</v>
      </c>
      <c r="AK42" s="1">
        <f>[12]SouthAfrica!AK$14</f>
        <v>0</v>
      </c>
      <c r="AL42" s="1">
        <f>[12]SouthAfrica!AL$14</f>
        <v>0</v>
      </c>
      <c r="AM42" s="1">
        <f>[12]SouthAfrica!AM$14</f>
        <v>0</v>
      </c>
      <c r="AN42" s="1">
        <f>[12]SouthAfrica!AN$14</f>
        <v>0</v>
      </c>
      <c r="AO42" s="1">
        <f>[12]SouthAfrica!AO$14</f>
        <v>0</v>
      </c>
      <c r="AP42" s="1">
        <f>[12]SouthAfrica!AP$14</f>
        <v>0</v>
      </c>
      <c r="AQ42" s="1">
        <f>[12]SouthAfrica!AQ$14</f>
        <v>0</v>
      </c>
      <c r="AR42" s="1">
        <f>[12]SouthAfrica!AR$14</f>
        <v>0</v>
      </c>
      <c r="AS42" s="1">
        <f>[12]SouthAfrica!AS$14</f>
        <v>0</v>
      </c>
      <c r="AT42" s="1">
        <f>[12]SouthAfrica!AT$14</f>
        <v>0</v>
      </c>
      <c r="AU42" s="1">
        <f>[12]SouthAfrica!AU$14</f>
        <v>0</v>
      </c>
      <c r="AV42" s="1">
        <f>[12]SouthAfrica!AV$14</f>
        <v>0</v>
      </c>
      <c r="AW42" s="1">
        <f>[12]SouthAfrica!AW$14</f>
        <v>0</v>
      </c>
      <c r="AX42" s="1">
        <f>[12]SouthAfrica!AX$14</f>
        <v>0</v>
      </c>
      <c r="AY42" s="1">
        <f>[12]SouthAfrica!AY$14</f>
        <v>0</v>
      </c>
      <c r="AZ42" s="1">
        <f>[12]SouthAfrica!AZ$14</f>
        <v>0</v>
      </c>
      <c r="BA42" s="1">
        <f>[12]SouthAfrica!BA$14</f>
        <v>0</v>
      </c>
      <c r="BB42" s="1">
        <f>[12]SouthAfrica!BB$14</f>
        <v>0</v>
      </c>
      <c r="BC42" s="1">
        <f>[12]SouthAfrica!BC$14</f>
        <v>0</v>
      </c>
      <c r="BD42" s="1">
        <f>[12]SouthAfrica!BD$14</f>
        <v>0</v>
      </c>
      <c r="BE42" s="1">
        <f>[12]SouthAfrica!BE$14</f>
        <v>0</v>
      </c>
      <c r="BF42" s="1">
        <f>[12]SouthAfrica!BF$14</f>
        <v>0</v>
      </c>
      <c r="BG42" s="1">
        <f>[12]SouthAfrica!BG$14</f>
        <v>0</v>
      </c>
      <c r="BH42" s="1">
        <f>[12]SouthAfrica!BH$14</f>
        <v>0</v>
      </c>
      <c r="BI42" s="1">
        <f>[12]SouthAfrica!BI$14</f>
        <v>0</v>
      </c>
      <c r="BJ42" s="1">
        <f>[12]SouthAfrica!BJ$14</f>
        <v>0</v>
      </c>
      <c r="BK42" s="1">
        <f>[12]SouthAfrica!BK$14</f>
        <v>0</v>
      </c>
      <c r="BL42" s="1">
        <f>[12]SouthAfrica!BL$14</f>
        <v>0</v>
      </c>
      <c r="BM42" s="1">
        <f>[12]SouthAfrica!BM$14</f>
        <v>0</v>
      </c>
      <c r="BN42" s="1">
        <f>[12]SouthAfrica!BN$14</f>
        <v>0</v>
      </c>
      <c r="BO42" s="1">
        <f>[12]SouthAfrica!BO$14</f>
        <v>0</v>
      </c>
      <c r="BP42" s="1">
        <f>[12]SouthAfrica!BP$14</f>
        <v>0</v>
      </c>
      <c r="BQ42" s="1">
        <f>[12]SouthAfrica!BQ$14</f>
        <v>0</v>
      </c>
      <c r="BR42" s="1">
        <f>[12]SouthAfrica!BR$14</f>
        <v>0</v>
      </c>
      <c r="BS42" s="1">
        <f>[12]SouthAfrica!BS$14</f>
        <v>0</v>
      </c>
      <c r="BT42" s="1">
        <f>[12]SouthAfrica!BT$14</f>
        <v>0</v>
      </c>
      <c r="BU42" s="1">
        <f>[12]SouthAfrica!BU$14</f>
        <v>0</v>
      </c>
      <c r="BV42" s="1">
        <f>[12]SouthAfrica!BV$14</f>
        <v>0</v>
      </c>
      <c r="BW42" s="1">
        <f>[12]SouthAfrica!BW$14</f>
        <v>0</v>
      </c>
      <c r="BX42" s="1">
        <f>[12]SouthAfrica!BX$14</f>
        <v>0</v>
      </c>
      <c r="BY42" s="1">
        <f>[12]SouthAfrica!BY$14</f>
        <v>0</v>
      </c>
      <c r="BZ42" s="1">
        <f>[12]SouthAfrica!BZ$14</f>
        <v>0</v>
      </c>
      <c r="CA42" s="1">
        <f>[12]SouthAfrica!CA$14</f>
        <v>0</v>
      </c>
      <c r="CB42" s="1">
        <f>[12]SouthAfrica!CB$14</f>
        <v>0</v>
      </c>
      <c r="CC42" s="1">
        <f>[12]SouthAfrica!CC$14</f>
        <v>0</v>
      </c>
      <c r="CD42" s="1">
        <f>[12]SouthAfrica!CD$14</f>
        <v>0</v>
      </c>
      <c r="CE42" s="1">
        <f>[12]SouthAfrica!CE$14</f>
        <v>0</v>
      </c>
      <c r="CF42" s="1">
        <f>[12]SouthAfrica!CF$14</f>
        <v>0</v>
      </c>
      <c r="CG42" s="1">
        <f>[12]SouthAfrica!CG$14</f>
        <v>0</v>
      </c>
      <c r="CH42" s="1">
        <f>[12]SouthAfrica!CH$14</f>
        <v>0</v>
      </c>
      <c r="CI42" s="1">
        <f>[12]SouthAfrica!CI$14</f>
        <v>0</v>
      </c>
      <c r="CJ42" s="1">
        <f>[12]SouthAfrica!CJ$14</f>
        <v>0</v>
      </c>
      <c r="CK42" s="1">
        <f>[12]SouthAfrica!CK$14</f>
        <v>0</v>
      </c>
      <c r="CL42" s="1">
        <f>[12]SouthAfrica!CL$14</f>
        <v>0</v>
      </c>
      <c r="CM42" s="1">
        <f>[12]SouthAfrica!CM$14</f>
        <v>0</v>
      </c>
      <c r="CN42" s="1">
        <f>[12]SouthAfrica!CN$14</f>
        <v>0</v>
      </c>
      <c r="CO42" s="1">
        <f>[12]SouthAfrica!CO$14</f>
        <v>0</v>
      </c>
      <c r="CP42" s="1">
        <f>[12]SouthAfrica!CP$14</f>
        <v>0</v>
      </c>
      <c r="CQ42" s="1">
        <f>[12]SouthAfrica!CQ$14</f>
        <v>0</v>
      </c>
      <c r="CR42" s="1">
        <f>[12]SouthAfrica!CR$14</f>
        <v>0</v>
      </c>
      <c r="CS42" s="1">
        <f>[12]SouthAfrica!CS$14</f>
        <v>0</v>
      </c>
      <c r="CT42" s="1">
        <f>[12]SouthAfrica!CT$14</f>
        <v>0</v>
      </c>
      <c r="CU42" s="1">
        <f>[12]SouthAfrica!CU$14</f>
        <v>0</v>
      </c>
      <c r="CV42" s="1">
        <f>[12]SouthAfrica!CV$14</f>
        <v>0</v>
      </c>
      <c r="CW42" s="1">
        <f>[12]SouthAfrica!CW$14</f>
        <v>0</v>
      </c>
      <c r="CX42" s="1">
        <f>[12]SouthAfrica!CX$14</f>
        <v>0</v>
      </c>
      <c r="CY42" s="1">
        <f>[12]SouthAfrica!CY$14</f>
        <v>0</v>
      </c>
      <c r="CZ42" s="1">
        <f>[12]SouthAfrica!CZ$14</f>
        <v>0</v>
      </c>
      <c r="DA42" s="1">
        <f>[12]SouthAfrica!DA$14</f>
        <v>0</v>
      </c>
      <c r="DB42" s="1">
        <f>[12]SouthAfrica!DB$14</f>
        <v>0</v>
      </c>
      <c r="DC42" s="1">
        <f>[12]SouthAfrica!DC$14</f>
        <v>0</v>
      </c>
      <c r="DD42" s="1">
        <f>[12]SouthAfrica!DD$14</f>
        <v>0</v>
      </c>
      <c r="DE42" s="1">
        <f>[12]SouthAfrica!DE$14</f>
        <v>0</v>
      </c>
      <c r="DF42" s="1">
        <f>[12]SouthAfrica!DF$14</f>
        <v>0</v>
      </c>
      <c r="DG42" s="1">
        <f>[12]SouthAfrica!DG$14</f>
        <v>0</v>
      </c>
      <c r="DH42" s="1">
        <f>[12]SouthAfrica!DH$14</f>
        <v>0</v>
      </c>
      <c r="DI42" s="1">
        <f>[12]SouthAfrica!DI$14</f>
        <v>0</v>
      </c>
      <c r="DJ42" s="1">
        <f>[12]SouthAfrica!DJ$14</f>
        <v>0</v>
      </c>
      <c r="DK42" s="1">
        <f>[12]SouthAfrica!DK$14</f>
        <v>0</v>
      </c>
      <c r="DL42" s="1">
        <f>[12]SouthAfrica!DL$14</f>
        <v>0</v>
      </c>
      <c r="DM42" s="1">
        <f>[12]SouthAfrica!DM$14</f>
        <v>0</v>
      </c>
      <c r="DN42" s="1">
        <f>[12]SouthAfrica!DN$14</f>
        <v>0</v>
      </c>
      <c r="DO42" s="1">
        <f>[12]SouthAfrica!DO$14</f>
        <v>0</v>
      </c>
      <c r="DP42" s="1">
        <f>[12]SouthAfrica!DP$14</f>
        <v>0</v>
      </c>
      <c r="DQ42" s="1">
        <f>[12]SouthAfrica!DQ$14</f>
        <v>0</v>
      </c>
      <c r="DR42" s="1">
        <f>[12]SouthAfrica!DR$14</f>
        <v>0</v>
      </c>
      <c r="DS42" s="1">
        <f>[12]SouthAfrica!DS$14</f>
        <v>0</v>
      </c>
      <c r="DT42" s="1">
        <f>[12]SouthAfrica!DT$14</f>
        <v>0</v>
      </c>
      <c r="DU42" s="1">
        <f>[12]SouthAfrica!DU$14</f>
        <v>0</v>
      </c>
      <c r="DV42" s="1">
        <f>[12]SouthAfrica!DV$14</f>
        <v>0</v>
      </c>
      <c r="DW42" s="1">
        <f>[12]SouthAfrica!DW$14</f>
        <v>0</v>
      </c>
      <c r="DX42" s="1">
        <f>[12]SouthAfrica!DX$14</f>
        <v>0</v>
      </c>
      <c r="DY42" s="1">
        <f>[12]SouthAfrica!DY$14</f>
        <v>0</v>
      </c>
      <c r="DZ42" s="1">
        <f>[12]SouthAfrica!DZ$14</f>
        <v>0</v>
      </c>
      <c r="EA42" s="1">
        <f>[12]SouthAfrica!EA$14</f>
        <v>0</v>
      </c>
      <c r="EB42" s="1">
        <f>[12]SouthAfrica!EB$14</f>
        <v>0</v>
      </c>
      <c r="EC42" s="1">
        <f>[12]SouthAfrica!EC$14</f>
        <v>0</v>
      </c>
      <c r="ED42" s="1">
        <f>[12]SouthAfrica!ED$14</f>
        <v>0</v>
      </c>
      <c r="EE42" s="1">
        <f>[12]SouthAfrica!EE$14</f>
        <v>0</v>
      </c>
      <c r="EF42" s="1">
        <f>[12]SouthAfrica!EF$14</f>
        <v>0</v>
      </c>
      <c r="EG42" s="1">
        <f>[12]SouthAfrica!EG$14</f>
        <v>0</v>
      </c>
      <c r="EH42" s="1">
        <f>[12]SouthAfrica!EH$14</f>
        <v>0</v>
      </c>
      <c r="EI42" s="1">
        <f>[12]SouthAfrica!EI$14</f>
        <v>0</v>
      </c>
      <c r="EJ42" s="1">
        <f>[12]SouthAfrica!EJ$14</f>
        <v>0</v>
      </c>
      <c r="EK42" s="1">
        <f>[12]SouthAfrica!EK$14</f>
        <v>0</v>
      </c>
      <c r="EL42" s="1">
        <f>[12]SouthAfrica!EL$14</f>
        <v>0</v>
      </c>
      <c r="EM42" s="1">
        <f>[12]SouthAfrica!EM$14</f>
        <v>0</v>
      </c>
      <c r="EN42" s="1">
        <f>[12]SouthAfrica!EN$14</f>
        <v>0</v>
      </c>
      <c r="EO42" s="1">
        <f>[12]SouthAfrica!EO$14</f>
        <v>0</v>
      </c>
      <c r="EP42" s="1">
        <f>[12]SouthAfrica!EP$14</f>
        <v>0</v>
      </c>
      <c r="EQ42" s="1">
        <f>[12]SouthAfrica!EQ$14</f>
        <v>0</v>
      </c>
      <c r="ER42" s="1">
        <f>[12]SouthAfrica!ER$14</f>
        <v>0</v>
      </c>
      <c r="ES42" s="1">
        <f>[12]SouthAfrica!ES$14</f>
        <v>0</v>
      </c>
      <c r="ET42" s="1">
        <f>[12]SouthAfrica!ET$14</f>
        <v>0</v>
      </c>
      <c r="EU42" s="1">
        <f>[12]SouthAfrica!EU$14</f>
        <v>0</v>
      </c>
      <c r="EV42" s="1">
        <f>[12]SouthAfrica!EV$14</f>
        <v>0</v>
      </c>
      <c r="EW42" s="1">
        <f>[12]SouthAfrica!EW$14</f>
        <v>0</v>
      </c>
      <c r="EX42" s="1">
        <f>[12]SouthAfrica!EX$14</f>
        <v>0</v>
      </c>
      <c r="EY42" s="1">
        <f>[12]SouthAfrica!EY$14</f>
        <v>0</v>
      </c>
      <c r="EZ42" s="1">
        <f>[12]SouthAfrica!EZ$14</f>
        <v>0</v>
      </c>
      <c r="FA42" s="1">
        <f>[12]SouthAfrica!FA$14</f>
        <v>0</v>
      </c>
      <c r="FB42" s="1">
        <f>[12]SouthAfrica!FB$14</f>
        <v>0</v>
      </c>
      <c r="FC42" s="1">
        <f>[12]SouthAfrica!FC$14</f>
        <v>0</v>
      </c>
      <c r="FD42" s="1">
        <f>[12]SouthAfrica!FD$14</f>
        <v>0</v>
      </c>
      <c r="FE42" s="1">
        <f>[12]SouthAfrica!FE$14</f>
        <v>0</v>
      </c>
      <c r="FF42" s="1">
        <f>[12]SouthAfrica!FF$14</f>
        <v>0</v>
      </c>
      <c r="FG42" s="1">
        <f>[12]SouthAfrica!FG$14</f>
        <v>0</v>
      </c>
      <c r="FH42" s="1">
        <f>[12]SouthAfrica!FH$14</f>
        <v>0</v>
      </c>
      <c r="FI42" s="1">
        <f>[12]SouthAfrica!FI$14</f>
        <v>0</v>
      </c>
      <c r="FJ42" s="1">
        <f>[12]SouthAfrica!FJ$14</f>
        <v>0</v>
      </c>
      <c r="FK42" s="1">
        <f>[12]SouthAfrica!FK$14</f>
        <v>0</v>
      </c>
      <c r="FL42" s="1">
        <f>[12]SouthAfrica!FL$14</f>
        <v>0</v>
      </c>
      <c r="FM42" s="1">
        <f>[12]SouthAfrica!FM$14</f>
        <v>0</v>
      </c>
      <c r="FN42" s="1">
        <f>[12]SouthAfrica!FN$14</f>
        <v>0</v>
      </c>
      <c r="FO42" s="1">
        <f>[12]SouthAfrica!FO$14</f>
        <v>0</v>
      </c>
      <c r="FP42" s="1">
        <f>[12]SouthAfrica!FP$14</f>
        <v>0</v>
      </c>
      <c r="FQ42" s="1">
        <f>[12]SouthAfrica!FQ$14</f>
        <v>0</v>
      </c>
      <c r="FR42" s="1">
        <f>[12]SouthAfrica!FR$14</f>
        <v>0</v>
      </c>
      <c r="FS42" s="1">
        <f>[12]SouthAfrica!FS$14</f>
        <v>0</v>
      </c>
      <c r="FT42" s="1">
        <f>[12]SouthAfrica!FT$14</f>
        <v>0</v>
      </c>
      <c r="FU42" s="1">
        <f>[12]SouthAfrica!FU$14</f>
        <v>0</v>
      </c>
      <c r="FV42" s="1">
        <f>[12]SouthAfrica!FV$14</f>
        <v>0</v>
      </c>
      <c r="FW42" s="1">
        <f>[12]SouthAfrica!FW$14</f>
        <v>0</v>
      </c>
      <c r="FX42" s="1">
        <f>[12]SouthAfrica!FX$14</f>
        <v>0</v>
      </c>
      <c r="FY42" s="1">
        <f>[12]SouthAfrica!FY$14</f>
        <v>0</v>
      </c>
      <c r="FZ42" s="7">
        <f t="shared" si="0"/>
        <v>0</v>
      </c>
    </row>
    <row r="43" spans="1:182">
      <c r="A43" t="s">
        <v>54</v>
      </c>
      <c r="B43" s="1">
        <f>[12]Switzerland!B$14</f>
        <v>0</v>
      </c>
      <c r="C43" s="1">
        <f>[12]Switzerland!C$14</f>
        <v>0</v>
      </c>
      <c r="D43" s="1">
        <f>[12]Switzerland!D$14</f>
        <v>0</v>
      </c>
      <c r="E43" s="1">
        <f>[12]Switzerland!E$14</f>
        <v>0</v>
      </c>
      <c r="F43" s="1">
        <f>[12]Switzerland!F$14</f>
        <v>0</v>
      </c>
      <c r="G43" s="1">
        <f>[12]Switzerland!G$14</f>
        <v>0</v>
      </c>
      <c r="H43" s="1">
        <f>[12]Switzerland!H$14</f>
        <v>0</v>
      </c>
      <c r="I43" s="1">
        <f>[12]Switzerland!I$14</f>
        <v>0</v>
      </c>
      <c r="J43" s="1">
        <f>[12]Switzerland!J$14</f>
        <v>0</v>
      </c>
      <c r="K43" s="1">
        <f>[12]Switzerland!K$14</f>
        <v>0</v>
      </c>
      <c r="L43" s="1">
        <f>[12]Switzerland!L$14</f>
        <v>0</v>
      </c>
      <c r="M43" s="1">
        <f>[12]Switzerland!M$14</f>
        <v>0</v>
      </c>
      <c r="N43" s="1">
        <f>[12]Switzerland!N$14</f>
        <v>0</v>
      </c>
      <c r="O43" s="1">
        <f>[12]Switzerland!O$14</f>
        <v>0</v>
      </c>
      <c r="P43" s="1">
        <f>[12]Switzerland!P$14</f>
        <v>0</v>
      </c>
      <c r="Q43" s="1">
        <f>[12]Switzerland!Q$14</f>
        <v>0</v>
      </c>
      <c r="R43" s="1">
        <f>[12]Switzerland!R$14</f>
        <v>0</v>
      </c>
      <c r="S43" s="1">
        <f>[12]Switzerland!S$14</f>
        <v>0</v>
      </c>
      <c r="T43" s="1">
        <f>[12]Switzerland!T$14</f>
        <v>0</v>
      </c>
      <c r="U43" s="1">
        <f>[12]Switzerland!U$14</f>
        <v>0</v>
      </c>
      <c r="V43" s="1">
        <f>[12]Switzerland!V$14</f>
        <v>0</v>
      </c>
      <c r="W43" s="1">
        <f>[12]Switzerland!W$14</f>
        <v>0</v>
      </c>
      <c r="X43" s="1">
        <f>[12]Switzerland!X$14</f>
        <v>0</v>
      </c>
      <c r="Y43" s="1">
        <f>[12]Switzerland!Y$14</f>
        <v>0</v>
      </c>
      <c r="Z43" s="1">
        <f>[12]Switzerland!Z$14</f>
        <v>0</v>
      </c>
      <c r="AA43" s="1">
        <f>[12]Switzerland!AA$14</f>
        <v>0</v>
      </c>
      <c r="AB43" s="1">
        <f>[12]Switzerland!AB$14</f>
        <v>0</v>
      </c>
      <c r="AC43" s="1">
        <f>[12]Switzerland!AC$14</f>
        <v>0</v>
      </c>
      <c r="AD43" s="1">
        <f>[12]Switzerland!AD$14</f>
        <v>0</v>
      </c>
      <c r="AE43" s="1">
        <f>[12]Switzerland!AE$14</f>
        <v>0</v>
      </c>
      <c r="AF43" s="1">
        <f>[12]Switzerland!AF$14</f>
        <v>0</v>
      </c>
      <c r="AG43" s="1">
        <f>[12]Switzerland!AG$14</f>
        <v>0</v>
      </c>
      <c r="AH43" s="1">
        <f>[12]Switzerland!AH$14</f>
        <v>0</v>
      </c>
      <c r="AI43" s="1">
        <f>[12]Switzerland!AI$14</f>
        <v>0</v>
      </c>
      <c r="AJ43" s="1">
        <f>[12]Switzerland!AJ$14</f>
        <v>0</v>
      </c>
      <c r="AK43" s="1">
        <f>[12]Switzerland!AK$14</f>
        <v>0</v>
      </c>
      <c r="AL43" s="1">
        <f>[12]Switzerland!AL$14</f>
        <v>0</v>
      </c>
      <c r="AM43" s="1">
        <f>[12]Switzerland!AM$14</f>
        <v>0.1</v>
      </c>
      <c r="AN43" s="1">
        <f>[12]Switzerland!AN$14</f>
        <v>0</v>
      </c>
      <c r="AO43" s="1">
        <f>[12]Switzerland!AO$14</f>
        <v>0</v>
      </c>
      <c r="AP43" s="1">
        <f>[12]Switzerland!AP$14</f>
        <v>0</v>
      </c>
      <c r="AQ43" s="1">
        <f>[12]Switzerland!AQ$14</f>
        <v>0</v>
      </c>
      <c r="AR43" s="1">
        <f>[12]Switzerland!AR$14</f>
        <v>0</v>
      </c>
      <c r="AS43" s="1">
        <f>[12]Switzerland!AS$14</f>
        <v>0</v>
      </c>
      <c r="AT43" s="1">
        <f>[12]Switzerland!AT$14</f>
        <v>0</v>
      </c>
      <c r="AU43" s="1">
        <f>[12]Switzerland!AU$14</f>
        <v>0</v>
      </c>
      <c r="AV43" s="1">
        <f>[12]Switzerland!AV$14</f>
        <v>0</v>
      </c>
      <c r="AW43" s="1">
        <f>[12]Switzerland!AW$14</f>
        <v>0</v>
      </c>
      <c r="AX43" s="1">
        <f>[12]Switzerland!AX$14</f>
        <v>0</v>
      </c>
      <c r="AY43" s="1">
        <f>[12]Switzerland!AY$14</f>
        <v>0</v>
      </c>
      <c r="AZ43" s="1">
        <f>[12]Switzerland!AZ$14</f>
        <v>0</v>
      </c>
      <c r="BA43" s="1">
        <f>[12]Switzerland!BA$14</f>
        <v>0</v>
      </c>
      <c r="BB43" s="1">
        <f>[12]Switzerland!BB$14</f>
        <v>0</v>
      </c>
      <c r="BC43" s="1">
        <f>[12]Switzerland!BC$14</f>
        <v>0</v>
      </c>
      <c r="BD43" s="1">
        <f>[12]Switzerland!BD$14</f>
        <v>0</v>
      </c>
      <c r="BE43" s="1">
        <f>[12]Switzerland!BE$14</f>
        <v>0</v>
      </c>
      <c r="BF43" s="1">
        <f>[12]Switzerland!BF$14</f>
        <v>0</v>
      </c>
      <c r="BG43" s="1">
        <f>[12]Switzerland!BG$14</f>
        <v>0</v>
      </c>
      <c r="BH43" s="1">
        <f>[12]Switzerland!BH$14</f>
        <v>0</v>
      </c>
      <c r="BI43" s="1">
        <f>[12]Switzerland!BI$14</f>
        <v>0</v>
      </c>
      <c r="BJ43" s="1">
        <f>[12]Switzerland!BJ$14</f>
        <v>0</v>
      </c>
      <c r="BK43" s="1">
        <f>[12]Switzerland!BK$14</f>
        <v>0</v>
      </c>
      <c r="BL43" s="1">
        <f>[12]Switzerland!BL$14</f>
        <v>0</v>
      </c>
      <c r="BM43" s="1">
        <f>[12]Switzerland!BM$14</f>
        <v>0</v>
      </c>
      <c r="BN43" s="1">
        <f>[12]Switzerland!BN$14</f>
        <v>0</v>
      </c>
      <c r="BO43" s="1">
        <f>[12]Switzerland!BO$14</f>
        <v>0</v>
      </c>
      <c r="BP43" s="1">
        <f>[12]Switzerland!BP$14</f>
        <v>0</v>
      </c>
      <c r="BQ43" s="1">
        <f>[12]Switzerland!BQ$14</f>
        <v>0</v>
      </c>
      <c r="BR43" s="1">
        <f>[12]Switzerland!BR$14</f>
        <v>0</v>
      </c>
      <c r="BS43" s="1">
        <f>[12]Switzerland!BS$14</f>
        <v>0</v>
      </c>
      <c r="BT43" s="1">
        <f>[12]Switzerland!BT$14</f>
        <v>0</v>
      </c>
      <c r="BU43" s="1">
        <f>[12]Switzerland!BU$14</f>
        <v>0</v>
      </c>
      <c r="BV43" s="1">
        <f>[12]Switzerland!BV$14</f>
        <v>0</v>
      </c>
      <c r="BW43" s="1">
        <f>[12]Switzerland!BW$14</f>
        <v>0</v>
      </c>
      <c r="BX43" s="1">
        <f>[12]Switzerland!BX$14</f>
        <v>0</v>
      </c>
      <c r="BY43" s="1">
        <f>[12]Switzerland!BY$14</f>
        <v>0</v>
      </c>
      <c r="BZ43" s="1">
        <f>[12]Switzerland!BZ$14</f>
        <v>0</v>
      </c>
      <c r="CA43" s="1">
        <f>[12]Switzerland!CA$14</f>
        <v>0</v>
      </c>
      <c r="CB43" s="1">
        <f>[12]Switzerland!CB$14</f>
        <v>0</v>
      </c>
      <c r="CC43" s="1">
        <f>[12]Switzerland!CC$14</f>
        <v>0</v>
      </c>
      <c r="CD43" s="1">
        <f>[12]Switzerland!CD$14</f>
        <v>0</v>
      </c>
      <c r="CE43" s="1">
        <f>[12]Switzerland!CE$14</f>
        <v>0</v>
      </c>
      <c r="CF43" s="1">
        <f>[12]Switzerland!CF$14</f>
        <v>0</v>
      </c>
      <c r="CG43" s="1">
        <f>[12]Switzerland!CG$14</f>
        <v>0</v>
      </c>
      <c r="CH43" s="1">
        <f>[12]Switzerland!CH$14</f>
        <v>0</v>
      </c>
      <c r="CI43" s="1">
        <f>[12]Switzerland!CI$14</f>
        <v>0</v>
      </c>
      <c r="CJ43" s="1">
        <f>[12]Switzerland!CJ$14</f>
        <v>0</v>
      </c>
      <c r="CK43" s="1">
        <f>[12]Switzerland!CK$14</f>
        <v>0</v>
      </c>
      <c r="CL43" s="1">
        <f>[12]Switzerland!CL$14</f>
        <v>0</v>
      </c>
      <c r="CM43" s="1">
        <f>[12]Switzerland!CM$14</f>
        <v>0</v>
      </c>
      <c r="CN43" s="1">
        <f>[12]Switzerland!CN$14</f>
        <v>0</v>
      </c>
      <c r="CO43" s="1">
        <f>[12]Switzerland!CO$14</f>
        <v>0</v>
      </c>
      <c r="CP43" s="1">
        <f>[12]Switzerland!CP$14</f>
        <v>0</v>
      </c>
      <c r="CQ43" s="1">
        <f>[12]Switzerland!CQ$14</f>
        <v>0</v>
      </c>
      <c r="CR43" s="1">
        <f>[12]Switzerland!CR$14</f>
        <v>0</v>
      </c>
      <c r="CS43" s="1">
        <f>[12]Switzerland!CS$14</f>
        <v>0.5</v>
      </c>
      <c r="CT43" s="1">
        <f>[12]Switzerland!CT$14</f>
        <v>0</v>
      </c>
      <c r="CU43" s="1">
        <f>[12]Switzerland!CU$14</f>
        <v>0</v>
      </c>
      <c r="CV43" s="1">
        <f>[12]Switzerland!CV$14</f>
        <v>0</v>
      </c>
      <c r="CW43" s="1">
        <f>[12]Switzerland!CW$14</f>
        <v>0</v>
      </c>
      <c r="CX43" s="1">
        <f>[12]Switzerland!CX$14</f>
        <v>0</v>
      </c>
      <c r="CY43" s="1">
        <f>[12]Switzerland!CY$14</f>
        <v>0</v>
      </c>
      <c r="CZ43" s="1">
        <f>[12]Switzerland!CZ$14</f>
        <v>0</v>
      </c>
      <c r="DA43" s="1">
        <f>[12]Switzerland!DA$14</f>
        <v>0</v>
      </c>
      <c r="DB43" s="1">
        <f>[12]Switzerland!DB$14</f>
        <v>0</v>
      </c>
      <c r="DC43" s="1">
        <f>[12]Switzerland!DC$14</f>
        <v>0</v>
      </c>
      <c r="DD43" s="1">
        <f>[12]Switzerland!DD$14</f>
        <v>0</v>
      </c>
      <c r="DE43" s="1">
        <f>[12]Switzerland!DE$14</f>
        <v>0</v>
      </c>
      <c r="DF43" s="1">
        <f>[12]Switzerland!DF$14</f>
        <v>0</v>
      </c>
      <c r="DG43" s="1">
        <f>[12]Switzerland!DG$14</f>
        <v>0</v>
      </c>
      <c r="DH43" s="1">
        <f>[12]Switzerland!DH$14</f>
        <v>0</v>
      </c>
      <c r="DI43" s="1">
        <f>[12]Switzerland!DI$14</f>
        <v>0</v>
      </c>
      <c r="DJ43" s="1">
        <f>[12]Switzerland!DJ$14</f>
        <v>0</v>
      </c>
      <c r="DK43" s="1">
        <f>[12]Switzerland!DK$14</f>
        <v>0</v>
      </c>
      <c r="DL43" s="1">
        <f>[12]Switzerland!DL$14</f>
        <v>0</v>
      </c>
      <c r="DM43" s="1">
        <f>[12]Switzerland!DM$14</f>
        <v>0</v>
      </c>
      <c r="DN43" s="1">
        <f>[12]Switzerland!DN$14</f>
        <v>0</v>
      </c>
      <c r="DO43" s="1">
        <f>[12]Switzerland!DO$14</f>
        <v>0</v>
      </c>
      <c r="DP43" s="1">
        <f>[12]Switzerland!DP$14</f>
        <v>0</v>
      </c>
      <c r="DQ43" s="1">
        <f>[12]Switzerland!DQ$14</f>
        <v>0</v>
      </c>
      <c r="DR43" s="1">
        <f>[12]Switzerland!DR$14</f>
        <v>0</v>
      </c>
      <c r="DS43" s="1">
        <f>[12]Switzerland!DS$14</f>
        <v>0</v>
      </c>
      <c r="DT43" s="1">
        <f>[12]Switzerland!DT$14</f>
        <v>0</v>
      </c>
      <c r="DU43" s="1">
        <f>[12]Switzerland!DU$14</f>
        <v>0</v>
      </c>
      <c r="DV43" s="1">
        <f>[12]Switzerland!DV$14</f>
        <v>0</v>
      </c>
      <c r="DW43" s="1">
        <f>[12]Switzerland!DW$14</f>
        <v>0</v>
      </c>
      <c r="DX43" s="1">
        <f>[12]Switzerland!DX$14</f>
        <v>0</v>
      </c>
      <c r="DY43" s="1">
        <f>[12]Switzerland!DY$14</f>
        <v>0</v>
      </c>
      <c r="DZ43" s="1">
        <f>[12]Switzerland!DZ$14</f>
        <v>0</v>
      </c>
      <c r="EA43" s="1">
        <f>[12]Switzerland!EA$14</f>
        <v>0</v>
      </c>
      <c r="EB43" s="1">
        <f>[12]Switzerland!EB$14</f>
        <v>0</v>
      </c>
      <c r="EC43" s="1">
        <f>[12]Switzerland!EC$14</f>
        <v>0</v>
      </c>
      <c r="ED43" s="1">
        <f>[12]Switzerland!ED$14</f>
        <v>0</v>
      </c>
      <c r="EE43" s="1">
        <f>[12]Switzerland!EE$14</f>
        <v>7.2940000000000005</v>
      </c>
      <c r="EF43" s="1">
        <f>[12]Switzerland!EF$14</f>
        <v>0</v>
      </c>
      <c r="EG43" s="1">
        <f>[12]Switzerland!EG$14</f>
        <v>0</v>
      </c>
      <c r="EH43" s="1">
        <f>[12]Switzerland!EH$14</f>
        <v>0</v>
      </c>
      <c r="EI43" s="1">
        <f>[12]Switzerland!EI$14</f>
        <v>0</v>
      </c>
      <c r="EJ43" s="1">
        <f>[12]Switzerland!EJ$14</f>
        <v>0</v>
      </c>
      <c r="EK43" s="1">
        <f>[12]Switzerland!EK$14</f>
        <v>0</v>
      </c>
      <c r="EL43" s="1">
        <f>[12]Switzerland!EL$14</f>
        <v>0</v>
      </c>
      <c r="EM43" s="1">
        <f>[12]Switzerland!EM$14</f>
        <v>0</v>
      </c>
      <c r="EN43" s="1">
        <f>[12]Switzerland!EN$14</f>
        <v>0</v>
      </c>
      <c r="EO43" s="1">
        <f>[12]Switzerland!EO$14</f>
        <v>1.2160000000000002</v>
      </c>
      <c r="EP43" s="1">
        <f>[12]Switzerland!EP$14</f>
        <v>0</v>
      </c>
      <c r="EQ43" s="1">
        <f>[12]Switzerland!EQ$14</f>
        <v>0</v>
      </c>
      <c r="ER43" s="1">
        <f>[12]Switzerland!ER$14</f>
        <v>0</v>
      </c>
      <c r="ES43" s="1">
        <f>[12]Switzerland!ES$14</f>
        <v>0</v>
      </c>
      <c r="ET43" s="1">
        <f>[12]Switzerland!ET$14</f>
        <v>0</v>
      </c>
      <c r="EU43" s="1">
        <f>[12]Switzerland!EU$14</f>
        <v>0</v>
      </c>
      <c r="EV43" s="1">
        <f>[12]Switzerland!EV$14</f>
        <v>0</v>
      </c>
      <c r="EW43" s="1">
        <f>[12]Switzerland!EW$14</f>
        <v>0</v>
      </c>
      <c r="EX43" s="1">
        <f>[12]Switzerland!EX$14</f>
        <v>0</v>
      </c>
      <c r="EY43" s="1">
        <f>[12]Switzerland!EY$14</f>
        <v>0</v>
      </c>
      <c r="EZ43" s="1">
        <f>[12]Switzerland!EZ$14</f>
        <v>0</v>
      </c>
      <c r="FA43" s="1">
        <f>[12]Switzerland!FA$14</f>
        <v>0</v>
      </c>
      <c r="FB43" s="1">
        <f>[12]Switzerland!FB$14</f>
        <v>0</v>
      </c>
      <c r="FC43" s="1">
        <f>[12]Switzerland!FC$14</f>
        <v>0</v>
      </c>
      <c r="FD43" s="1">
        <f>[12]Switzerland!FD$14</f>
        <v>9.4E-2</v>
      </c>
      <c r="FE43" s="1">
        <f>[12]Switzerland!FE$14</f>
        <v>0</v>
      </c>
      <c r="FF43" s="1">
        <f>[12]Switzerland!FF$14</f>
        <v>0</v>
      </c>
      <c r="FG43" s="1">
        <f>[12]Switzerland!FG$14</f>
        <v>0</v>
      </c>
      <c r="FH43" s="1">
        <f>[12]Switzerland!FH$14</f>
        <v>0</v>
      </c>
      <c r="FI43" s="1">
        <f>[12]Switzerland!FI$14</f>
        <v>0</v>
      </c>
      <c r="FJ43" s="1">
        <f>[12]Switzerland!FJ$14</f>
        <v>0</v>
      </c>
      <c r="FK43" s="1">
        <f>[12]Switzerland!FK$14</f>
        <v>0</v>
      </c>
      <c r="FL43" s="1">
        <f>[12]Switzerland!FL$14</f>
        <v>0</v>
      </c>
      <c r="FM43" s="1">
        <f>[12]Switzerland!FM$14</f>
        <v>0</v>
      </c>
      <c r="FN43" s="1">
        <f>[12]Switzerland!FN$14</f>
        <v>0</v>
      </c>
      <c r="FO43" s="1">
        <f>[12]Switzerland!FO$14</f>
        <v>0</v>
      </c>
      <c r="FP43" s="1">
        <f>[12]Switzerland!FP$14</f>
        <v>0</v>
      </c>
      <c r="FQ43" s="1">
        <f>[12]Switzerland!FQ$14</f>
        <v>0</v>
      </c>
      <c r="FR43" s="1">
        <f>[12]Switzerland!FR$14</f>
        <v>0</v>
      </c>
      <c r="FS43" s="1">
        <f>[12]Switzerland!FS$14</f>
        <v>0</v>
      </c>
      <c r="FT43" s="1">
        <f>[12]Switzerland!FT$14</f>
        <v>0</v>
      </c>
      <c r="FU43" s="1">
        <f>[12]Switzerland!FU$14</f>
        <v>0</v>
      </c>
      <c r="FV43" s="1">
        <f>[12]Switzerland!FV$14</f>
        <v>0</v>
      </c>
      <c r="FW43" s="1">
        <f>[12]Switzerland!FW$14</f>
        <v>0</v>
      </c>
      <c r="FX43" s="1">
        <f>[12]Switzerland!FX$14</f>
        <v>0</v>
      </c>
      <c r="FY43" s="1">
        <f>[12]Switzerland!FY$14</f>
        <v>0</v>
      </c>
      <c r="FZ43" s="7">
        <f t="shared" si="0"/>
        <v>8.604000000000001</v>
      </c>
    </row>
    <row r="44" spans="1:182">
      <c r="A44" t="s">
        <v>55</v>
      </c>
      <c r="B44" s="1">
        <f>[12]Ukraine!B$14</f>
        <v>0</v>
      </c>
      <c r="C44" s="1">
        <f>[12]Ukraine!C$14</f>
        <v>0</v>
      </c>
      <c r="D44" s="1">
        <f>[12]Ukraine!D$14</f>
        <v>0</v>
      </c>
      <c r="E44" s="1">
        <f>[12]Ukraine!E$14</f>
        <v>0</v>
      </c>
      <c r="F44" s="1">
        <f>[12]Ukraine!F$14</f>
        <v>0</v>
      </c>
      <c r="G44" s="1">
        <f>[12]Ukraine!G$14</f>
        <v>0</v>
      </c>
      <c r="H44" s="1">
        <f>[12]Ukraine!H$14</f>
        <v>0</v>
      </c>
      <c r="I44" s="1">
        <f>[12]Ukraine!I$14</f>
        <v>0</v>
      </c>
      <c r="J44" s="1">
        <f>[12]Ukraine!J$14</f>
        <v>0</v>
      </c>
      <c r="K44" s="1">
        <f>[12]Ukraine!K$14</f>
        <v>0</v>
      </c>
      <c r="L44" s="1">
        <f>[12]Ukraine!L$14</f>
        <v>0</v>
      </c>
      <c r="M44" s="1">
        <f>[12]Ukraine!M$14</f>
        <v>0</v>
      </c>
      <c r="N44" s="1">
        <f>[12]Ukraine!N$14</f>
        <v>0</v>
      </c>
      <c r="O44" s="1">
        <f>[12]Ukraine!O$14</f>
        <v>0</v>
      </c>
      <c r="P44" s="1">
        <f>[12]Ukraine!P$14</f>
        <v>0</v>
      </c>
      <c r="Q44" s="1">
        <f>[12]Ukraine!Q$14</f>
        <v>0</v>
      </c>
      <c r="R44" s="1">
        <f>[12]Ukraine!R$14</f>
        <v>0</v>
      </c>
      <c r="S44" s="1">
        <f>[12]Ukraine!S$14</f>
        <v>0</v>
      </c>
      <c r="T44" s="1">
        <f>[12]Ukraine!T$14</f>
        <v>0</v>
      </c>
      <c r="U44" s="1">
        <f>[12]Ukraine!U$14</f>
        <v>0</v>
      </c>
      <c r="V44" s="1">
        <f>[12]Ukraine!V$14</f>
        <v>0</v>
      </c>
      <c r="W44" s="1">
        <f>[12]Ukraine!W$14</f>
        <v>0</v>
      </c>
      <c r="X44" s="1">
        <f>[12]Ukraine!X$14</f>
        <v>0</v>
      </c>
      <c r="Y44" s="1">
        <f>[12]Ukraine!Y$14</f>
        <v>0</v>
      </c>
      <c r="Z44" s="1">
        <f>[12]Ukraine!Z$14</f>
        <v>0</v>
      </c>
      <c r="AA44" s="1">
        <f>[12]Ukraine!AA$14</f>
        <v>0</v>
      </c>
      <c r="AB44" s="1">
        <f>[12]Ukraine!AB$14</f>
        <v>0</v>
      </c>
      <c r="AC44" s="1">
        <f>[12]Ukraine!AC$14</f>
        <v>0</v>
      </c>
      <c r="AD44" s="1">
        <f>[12]Ukraine!AD$14</f>
        <v>0</v>
      </c>
      <c r="AE44" s="1">
        <f>[12]Ukraine!AE$14</f>
        <v>0</v>
      </c>
      <c r="AF44" s="1">
        <f>[12]Ukraine!AF$14</f>
        <v>0</v>
      </c>
      <c r="AG44" s="1">
        <f>[12]Ukraine!AG$14</f>
        <v>0</v>
      </c>
      <c r="AH44" s="1">
        <f>[12]Ukraine!AH$14</f>
        <v>0</v>
      </c>
      <c r="AI44" s="1">
        <f>[12]Ukraine!AI$14</f>
        <v>0</v>
      </c>
      <c r="AJ44" s="1">
        <f>[12]Ukraine!AJ$14</f>
        <v>0</v>
      </c>
      <c r="AK44" s="1">
        <f>[12]Ukraine!AK$14</f>
        <v>0</v>
      </c>
      <c r="AL44" s="1">
        <f>[12]Ukraine!AL$14</f>
        <v>0</v>
      </c>
      <c r="AM44" s="1">
        <f>[12]Ukraine!AM$14</f>
        <v>0</v>
      </c>
      <c r="AN44" s="1">
        <f>[12]Ukraine!AN$14</f>
        <v>0</v>
      </c>
      <c r="AO44" s="1">
        <f>[12]Ukraine!AO$14</f>
        <v>0</v>
      </c>
      <c r="AP44" s="1">
        <f>[12]Ukraine!AP$14</f>
        <v>0</v>
      </c>
      <c r="AQ44" s="1">
        <f>[12]Ukraine!AQ$14</f>
        <v>0</v>
      </c>
      <c r="AR44" s="1">
        <f>[12]Ukraine!AR$14</f>
        <v>0</v>
      </c>
      <c r="AS44" s="1">
        <f>[12]Ukraine!AS$14</f>
        <v>0</v>
      </c>
      <c r="AT44" s="1">
        <f>[12]Ukraine!AT$14</f>
        <v>0</v>
      </c>
      <c r="AU44" s="1">
        <f>[12]Ukraine!AU$14</f>
        <v>0</v>
      </c>
      <c r="AV44" s="1">
        <f>[12]Ukraine!AV$14</f>
        <v>0</v>
      </c>
      <c r="AW44" s="1">
        <f>[12]Ukraine!AW$14</f>
        <v>0</v>
      </c>
      <c r="AX44" s="1">
        <f>[12]Ukraine!AX$14</f>
        <v>0</v>
      </c>
      <c r="AY44" s="1">
        <f>[12]Ukraine!AY$14</f>
        <v>0</v>
      </c>
      <c r="AZ44" s="1">
        <f>[12]Ukraine!AZ$14</f>
        <v>0</v>
      </c>
      <c r="BA44" s="1">
        <f>[12]Ukraine!BA$14</f>
        <v>0</v>
      </c>
      <c r="BB44" s="1">
        <f>[12]Ukraine!BB$14</f>
        <v>0</v>
      </c>
      <c r="BC44" s="1">
        <f>[12]Ukraine!BC$14</f>
        <v>0</v>
      </c>
      <c r="BD44" s="1">
        <f>[12]Ukraine!BD$14</f>
        <v>0</v>
      </c>
      <c r="BE44" s="1">
        <f>[12]Ukraine!BE$14</f>
        <v>0</v>
      </c>
      <c r="BF44" s="1">
        <f>[12]Ukraine!BF$14</f>
        <v>0</v>
      </c>
      <c r="BG44" s="1">
        <f>[12]Ukraine!BG$14</f>
        <v>0</v>
      </c>
      <c r="BH44" s="1">
        <f>[12]Ukraine!BH$14</f>
        <v>0</v>
      </c>
      <c r="BI44" s="1">
        <f>[12]Ukraine!BI$14</f>
        <v>0</v>
      </c>
      <c r="BJ44" s="1">
        <f>[12]Ukraine!BJ$14</f>
        <v>0</v>
      </c>
      <c r="BK44" s="1">
        <f>[12]Ukraine!BK$14</f>
        <v>0</v>
      </c>
      <c r="BL44" s="1">
        <f>[12]Ukraine!BL$14</f>
        <v>0</v>
      </c>
      <c r="BM44" s="1">
        <f>[12]Ukraine!BM$14</f>
        <v>0</v>
      </c>
      <c r="BN44" s="1">
        <f>[12]Ukraine!BN$14</f>
        <v>0</v>
      </c>
      <c r="BO44" s="1">
        <f>[12]Ukraine!BO$14</f>
        <v>0</v>
      </c>
      <c r="BP44" s="1">
        <f>[12]Ukraine!BP$14</f>
        <v>0</v>
      </c>
      <c r="BQ44" s="1">
        <f>[12]Ukraine!BQ$14</f>
        <v>0</v>
      </c>
      <c r="BR44" s="1">
        <f>[12]Ukraine!BR$14</f>
        <v>0</v>
      </c>
      <c r="BS44" s="1">
        <f>[12]Ukraine!BS$14</f>
        <v>0</v>
      </c>
      <c r="BT44" s="1">
        <f>[12]Ukraine!BT$14</f>
        <v>0</v>
      </c>
      <c r="BU44" s="1">
        <f>[12]Ukraine!BU$14</f>
        <v>0</v>
      </c>
      <c r="BV44" s="1">
        <f>[12]Ukraine!BV$14</f>
        <v>0</v>
      </c>
      <c r="BW44" s="1">
        <f>[12]Ukraine!BW$14</f>
        <v>0</v>
      </c>
      <c r="BX44" s="1">
        <f>[12]Ukraine!BX$14</f>
        <v>0</v>
      </c>
      <c r="BY44" s="1">
        <f>[12]Ukraine!BY$14</f>
        <v>0</v>
      </c>
      <c r="BZ44" s="1">
        <f>[12]Ukraine!BZ$14</f>
        <v>0</v>
      </c>
      <c r="CA44" s="1">
        <f>[12]Ukraine!CA$14</f>
        <v>0</v>
      </c>
      <c r="CB44" s="1">
        <f>[12]Ukraine!CB$14</f>
        <v>0</v>
      </c>
      <c r="CC44" s="1">
        <f>[12]Ukraine!CC$14</f>
        <v>0</v>
      </c>
      <c r="CD44" s="1">
        <f>[12]Ukraine!CD$14</f>
        <v>0</v>
      </c>
      <c r="CE44" s="1">
        <f>[12]Ukraine!CE$14</f>
        <v>0</v>
      </c>
      <c r="CF44" s="1">
        <f>[12]Ukraine!CF$14</f>
        <v>0</v>
      </c>
      <c r="CG44" s="1">
        <f>[12]Ukraine!CG$14</f>
        <v>0</v>
      </c>
      <c r="CH44" s="1">
        <f>[12]Ukraine!CH$14</f>
        <v>0</v>
      </c>
      <c r="CI44" s="1">
        <f>[12]Ukraine!CI$14</f>
        <v>0</v>
      </c>
      <c r="CJ44" s="1">
        <f>[12]Ukraine!CJ$14</f>
        <v>0</v>
      </c>
      <c r="CK44" s="1">
        <f>[12]Ukraine!CK$14</f>
        <v>0</v>
      </c>
      <c r="CL44" s="1">
        <f>[12]Ukraine!CL$14</f>
        <v>0</v>
      </c>
      <c r="CM44" s="1">
        <f>[12]Ukraine!CM$14</f>
        <v>0</v>
      </c>
      <c r="CN44" s="1">
        <f>[12]Ukraine!CN$14</f>
        <v>0</v>
      </c>
      <c r="CO44" s="1">
        <f>[12]Ukraine!CO$14</f>
        <v>0</v>
      </c>
      <c r="CP44" s="1">
        <f>[12]Ukraine!CP$14</f>
        <v>0</v>
      </c>
      <c r="CQ44" s="1">
        <f>[12]Ukraine!CQ$14</f>
        <v>0</v>
      </c>
      <c r="CR44" s="1">
        <f>[12]Ukraine!CR$14</f>
        <v>0</v>
      </c>
      <c r="CS44" s="1">
        <f>[12]Ukraine!CS$14</f>
        <v>0</v>
      </c>
      <c r="CT44" s="1">
        <f>[12]Ukraine!CT$14</f>
        <v>0</v>
      </c>
      <c r="CU44" s="1">
        <f>[12]Ukraine!CU$14</f>
        <v>0</v>
      </c>
      <c r="CV44" s="1">
        <f>[12]Ukraine!CV$14</f>
        <v>0</v>
      </c>
      <c r="CW44" s="1">
        <f>[12]Ukraine!CW$14</f>
        <v>0</v>
      </c>
      <c r="CX44" s="1">
        <f>[12]Ukraine!CX$14</f>
        <v>0</v>
      </c>
      <c r="CY44" s="1">
        <f>[12]Ukraine!CY$14</f>
        <v>0</v>
      </c>
      <c r="CZ44" s="1">
        <f>[12]Ukraine!CZ$14</f>
        <v>0</v>
      </c>
      <c r="DA44" s="1">
        <f>[12]Ukraine!DA$14</f>
        <v>0</v>
      </c>
      <c r="DB44" s="1">
        <f>[12]Ukraine!DB$14</f>
        <v>0</v>
      </c>
      <c r="DC44" s="1">
        <f>[12]Ukraine!DC$14</f>
        <v>0</v>
      </c>
      <c r="DD44" s="1">
        <f>[12]Ukraine!DD$14</f>
        <v>0</v>
      </c>
      <c r="DE44" s="1">
        <f>[12]Ukraine!DE$14</f>
        <v>0</v>
      </c>
      <c r="DF44" s="1">
        <f>[12]Ukraine!DF$14</f>
        <v>0</v>
      </c>
      <c r="DG44" s="1">
        <f>[12]Ukraine!DG$14</f>
        <v>0</v>
      </c>
      <c r="DH44" s="1">
        <f>[12]Ukraine!DH$14</f>
        <v>0</v>
      </c>
      <c r="DI44" s="1">
        <f>[12]Ukraine!DI$14</f>
        <v>0</v>
      </c>
      <c r="DJ44" s="1">
        <f>[12]Ukraine!DJ$14</f>
        <v>0</v>
      </c>
      <c r="DK44" s="1">
        <f>[12]Ukraine!DK$14</f>
        <v>0</v>
      </c>
      <c r="DL44" s="1">
        <f>[12]Ukraine!DL$14</f>
        <v>0</v>
      </c>
      <c r="DM44" s="1">
        <f>[12]Ukraine!DM$14</f>
        <v>0</v>
      </c>
      <c r="DN44" s="1">
        <f>[12]Ukraine!DN$14</f>
        <v>0</v>
      </c>
      <c r="DO44" s="1">
        <f>[12]Ukraine!DO$14</f>
        <v>0</v>
      </c>
      <c r="DP44" s="1">
        <f>[12]Ukraine!DP$14</f>
        <v>0</v>
      </c>
      <c r="DQ44" s="1">
        <f>[12]Ukraine!DQ$14</f>
        <v>0</v>
      </c>
      <c r="DR44" s="1">
        <f>[12]Ukraine!DR$14</f>
        <v>0</v>
      </c>
      <c r="DS44" s="1">
        <f>[12]Ukraine!DS$14</f>
        <v>0</v>
      </c>
      <c r="DT44" s="1">
        <f>[12]Ukraine!DT$14</f>
        <v>0</v>
      </c>
      <c r="DU44" s="1">
        <f>[12]Ukraine!DU$14</f>
        <v>0</v>
      </c>
      <c r="DV44" s="1">
        <f>[12]Ukraine!DV$14</f>
        <v>0</v>
      </c>
      <c r="DW44" s="1">
        <f>[12]Ukraine!DW$14</f>
        <v>0</v>
      </c>
      <c r="DX44" s="1">
        <f>[12]Ukraine!DX$14</f>
        <v>0</v>
      </c>
      <c r="DY44" s="1">
        <f>[12]Ukraine!DY$14</f>
        <v>0</v>
      </c>
      <c r="DZ44" s="1">
        <f>[12]Ukraine!DZ$14</f>
        <v>0</v>
      </c>
      <c r="EA44" s="1">
        <f>[12]Ukraine!EA$14</f>
        <v>0</v>
      </c>
      <c r="EB44" s="1">
        <f>[12]Ukraine!EB$14</f>
        <v>0</v>
      </c>
      <c r="EC44" s="1">
        <f>[12]Ukraine!EC$14</f>
        <v>0</v>
      </c>
      <c r="ED44" s="1">
        <f>[12]Ukraine!ED$14</f>
        <v>0</v>
      </c>
      <c r="EE44" s="1">
        <f>[12]Ukraine!EE$14</f>
        <v>0</v>
      </c>
      <c r="EF44" s="1">
        <f>[12]Ukraine!EF$14</f>
        <v>0</v>
      </c>
      <c r="EG44" s="1">
        <f>[12]Ukraine!EG$14</f>
        <v>0</v>
      </c>
      <c r="EH44" s="1">
        <f>[12]Ukraine!EH$14</f>
        <v>0</v>
      </c>
      <c r="EI44" s="1">
        <f>[12]Ukraine!EI$14</f>
        <v>0</v>
      </c>
      <c r="EJ44" s="1">
        <f>[12]Ukraine!EJ$14</f>
        <v>0</v>
      </c>
      <c r="EK44" s="1">
        <f>[12]Ukraine!EK$14</f>
        <v>0</v>
      </c>
      <c r="EL44" s="1">
        <f>[12]Ukraine!EL$14</f>
        <v>0</v>
      </c>
      <c r="EM44" s="1">
        <f>[12]Ukraine!EM$14</f>
        <v>0</v>
      </c>
      <c r="EN44" s="1">
        <f>[12]Ukraine!EN$14</f>
        <v>0</v>
      </c>
      <c r="EO44" s="1">
        <f>[12]Ukraine!EO$14</f>
        <v>0</v>
      </c>
      <c r="EP44" s="1">
        <f>[12]Ukraine!EP$14</f>
        <v>0</v>
      </c>
      <c r="EQ44" s="1">
        <f>[12]Ukraine!EQ$14</f>
        <v>0</v>
      </c>
      <c r="ER44" s="1">
        <f>[12]Ukraine!ER$14</f>
        <v>0</v>
      </c>
      <c r="ES44" s="1">
        <f>[12]Ukraine!ES$14</f>
        <v>0</v>
      </c>
      <c r="ET44" s="1">
        <f>[12]Ukraine!ET$14</f>
        <v>0</v>
      </c>
      <c r="EU44" s="1">
        <f>[12]Ukraine!EU$14</f>
        <v>0</v>
      </c>
      <c r="EV44" s="1">
        <f>[12]Ukraine!EV$14</f>
        <v>0</v>
      </c>
      <c r="EW44" s="1">
        <f>[12]Ukraine!EW$14</f>
        <v>0</v>
      </c>
      <c r="EX44" s="1">
        <f>[12]Ukraine!EX$14</f>
        <v>0</v>
      </c>
      <c r="EY44" s="1">
        <f>[12]Ukraine!EY$14</f>
        <v>0</v>
      </c>
      <c r="EZ44" s="1">
        <f>[12]Ukraine!EZ$14</f>
        <v>0</v>
      </c>
      <c r="FA44" s="1">
        <f>[12]Ukraine!FA$14</f>
        <v>0</v>
      </c>
      <c r="FB44" s="1">
        <f>[12]Ukraine!FB$14</f>
        <v>0</v>
      </c>
      <c r="FC44" s="1">
        <f>[12]Ukraine!FC$14</f>
        <v>0</v>
      </c>
      <c r="FD44" s="1">
        <f>[12]Ukraine!FD$14</f>
        <v>0</v>
      </c>
      <c r="FE44" s="1">
        <f>[12]Ukraine!FE$14</f>
        <v>0</v>
      </c>
      <c r="FF44" s="1">
        <f>[12]Ukraine!FF$14</f>
        <v>0</v>
      </c>
      <c r="FG44" s="1">
        <f>[12]Ukraine!FG$14</f>
        <v>0</v>
      </c>
      <c r="FH44" s="1">
        <f>[12]Ukraine!FH$14</f>
        <v>0</v>
      </c>
      <c r="FI44" s="1">
        <f>[12]Ukraine!FI$14</f>
        <v>0</v>
      </c>
      <c r="FJ44" s="1">
        <f>[12]Ukraine!FJ$14</f>
        <v>0</v>
      </c>
      <c r="FK44" s="1">
        <f>[12]Ukraine!FK$14</f>
        <v>0</v>
      </c>
      <c r="FL44" s="1">
        <f>[12]Ukraine!FL$14</f>
        <v>0</v>
      </c>
      <c r="FM44" s="1">
        <f>[12]Ukraine!FM$14</f>
        <v>0</v>
      </c>
      <c r="FN44" s="1">
        <f>[12]Ukraine!FN$14</f>
        <v>0</v>
      </c>
      <c r="FO44" s="1">
        <f>[12]Ukraine!FO$14</f>
        <v>0</v>
      </c>
      <c r="FP44" s="1">
        <f>[12]Ukraine!FP$14</f>
        <v>0</v>
      </c>
      <c r="FQ44" s="1">
        <f>[12]Ukraine!FQ$14</f>
        <v>0</v>
      </c>
      <c r="FR44" s="1">
        <f>[12]Ukraine!FR$14</f>
        <v>0</v>
      </c>
      <c r="FS44" s="1">
        <f>[12]Ukraine!FS$14</f>
        <v>0</v>
      </c>
      <c r="FT44" s="1">
        <f>[12]Ukraine!FT$14</f>
        <v>0</v>
      </c>
      <c r="FU44" s="1">
        <f>[12]Ukraine!FU$14</f>
        <v>0</v>
      </c>
      <c r="FV44" s="1">
        <f>[12]Ukraine!FV$14</f>
        <v>0</v>
      </c>
      <c r="FW44" s="1">
        <f>[12]Ukraine!FW$14</f>
        <v>0</v>
      </c>
      <c r="FX44" s="1">
        <f>[12]Ukraine!FX$14</f>
        <v>0</v>
      </c>
      <c r="FY44" s="1">
        <f>[12]Ukraine!FY$14</f>
        <v>0</v>
      </c>
      <c r="FZ44" s="7">
        <f t="shared" si="0"/>
        <v>0</v>
      </c>
    </row>
    <row r="45" spans="1:182">
      <c r="A45" t="s">
        <v>56</v>
      </c>
      <c r="B45" s="1">
        <f>[12]USA!B$14</f>
        <v>0</v>
      </c>
      <c r="C45" s="1">
        <f>[12]USA!C$14</f>
        <v>0</v>
      </c>
      <c r="D45" s="1">
        <f>[12]USA!D$14</f>
        <v>0</v>
      </c>
      <c r="E45" s="1">
        <f>[12]USA!E$14</f>
        <v>0</v>
      </c>
      <c r="F45" s="1">
        <f>[12]USA!F$14</f>
        <v>0</v>
      </c>
      <c r="G45" s="1">
        <f>[12]USA!G$14</f>
        <v>0</v>
      </c>
      <c r="H45" s="1">
        <f>[12]USA!H$14</f>
        <v>0</v>
      </c>
      <c r="I45" s="1">
        <f>[12]USA!I$14</f>
        <v>0</v>
      </c>
      <c r="J45" s="1">
        <f>[12]USA!J$14</f>
        <v>0</v>
      </c>
      <c r="K45" s="1">
        <f>[12]USA!K$14</f>
        <v>0</v>
      </c>
      <c r="L45" s="1">
        <f>[12]USA!L$14</f>
        <v>0</v>
      </c>
      <c r="M45" s="1">
        <f>[12]USA!M$14</f>
        <v>0</v>
      </c>
      <c r="N45" s="1">
        <f>[12]USA!N$14</f>
        <v>0.2</v>
      </c>
      <c r="O45" s="1">
        <f>[12]USA!O$14</f>
        <v>0</v>
      </c>
      <c r="P45" s="1">
        <f>[12]USA!P$14</f>
        <v>0</v>
      </c>
      <c r="Q45" s="1">
        <f>[12]USA!Q$14</f>
        <v>0</v>
      </c>
      <c r="R45" s="1">
        <f>[12]USA!R$14</f>
        <v>0</v>
      </c>
      <c r="S45" s="1">
        <f>[12]USA!S$14</f>
        <v>0</v>
      </c>
      <c r="T45" s="1">
        <f>[12]USA!T$14</f>
        <v>0</v>
      </c>
      <c r="U45" s="1">
        <f>[12]USA!U$14</f>
        <v>0</v>
      </c>
      <c r="V45" s="1">
        <f>[12]USA!V$14</f>
        <v>0</v>
      </c>
      <c r="W45" s="1">
        <f>[12]USA!W$14</f>
        <v>0</v>
      </c>
      <c r="X45" s="1">
        <f>[12]USA!X$14</f>
        <v>1.5000000000000002</v>
      </c>
      <c r="Y45" s="1">
        <f>[12]USA!Y$14</f>
        <v>0</v>
      </c>
      <c r="Z45" s="1">
        <f>[12]USA!Z$14</f>
        <v>0</v>
      </c>
      <c r="AA45" s="1">
        <f>[12]USA!AA$14</f>
        <v>0</v>
      </c>
      <c r="AB45" s="1">
        <f>[12]USA!AB$14</f>
        <v>0</v>
      </c>
      <c r="AC45" s="1">
        <f>[12]USA!AC$14</f>
        <v>0</v>
      </c>
      <c r="AD45" s="1">
        <f>[12]USA!AD$14</f>
        <v>0</v>
      </c>
      <c r="AE45" s="1">
        <f>[12]USA!AE$14</f>
        <v>0</v>
      </c>
      <c r="AF45" s="1">
        <f>[12]USA!AF$14</f>
        <v>0</v>
      </c>
      <c r="AG45" s="1">
        <f>[12]USA!AG$14</f>
        <v>0.5</v>
      </c>
      <c r="AH45" s="1">
        <f>[12]USA!AH$14</f>
        <v>0</v>
      </c>
      <c r="AI45" s="1">
        <f>[12]USA!AI$14</f>
        <v>0</v>
      </c>
      <c r="AJ45" s="1">
        <f>[12]USA!AJ$14</f>
        <v>0</v>
      </c>
      <c r="AK45" s="1">
        <f>[12]USA!AK$14</f>
        <v>0</v>
      </c>
      <c r="AL45" s="1">
        <f>[12]USA!AL$14</f>
        <v>0</v>
      </c>
      <c r="AM45" s="1">
        <f>[12]USA!AM$14</f>
        <v>0</v>
      </c>
      <c r="AN45" s="1">
        <f>[12]USA!AN$14</f>
        <v>0</v>
      </c>
      <c r="AO45" s="1">
        <f>[12]USA!AO$14</f>
        <v>0</v>
      </c>
      <c r="AP45" s="1">
        <f>[12]USA!AP$14</f>
        <v>0</v>
      </c>
      <c r="AQ45" s="1">
        <f>[12]USA!AQ$14</f>
        <v>0</v>
      </c>
      <c r="AR45" s="1">
        <f>[12]USA!AR$14</f>
        <v>0</v>
      </c>
      <c r="AS45" s="1">
        <f>[12]USA!AS$14</f>
        <v>0</v>
      </c>
      <c r="AT45" s="1">
        <f>[12]USA!AT$14</f>
        <v>0</v>
      </c>
      <c r="AU45" s="1">
        <f>[12]USA!AU$14</f>
        <v>0</v>
      </c>
      <c r="AV45" s="1">
        <f>[12]USA!AV$14</f>
        <v>0</v>
      </c>
      <c r="AW45" s="1">
        <f>[12]USA!AW$14</f>
        <v>0</v>
      </c>
      <c r="AX45" s="1">
        <f>[12]USA!AX$14</f>
        <v>0</v>
      </c>
      <c r="AY45" s="1">
        <f>[12]USA!AY$14</f>
        <v>0</v>
      </c>
      <c r="AZ45" s="1">
        <f>[12]USA!AZ$14</f>
        <v>0</v>
      </c>
      <c r="BA45" s="1">
        <f>[12]USA!BA$14</f>
        <v>0</v>
      </c>
      <c r="BB45" s="1">
        <f>[12]USA!BB$14</f>
        <v>0</v>
      </c>
      <c r="BC45" s="1">
        <f>[12]USA!BC$14</f>
        <v>0</v>
      </c>
      <c r="BD45" s="1">
        <f>[12]USA!BD$14</f>
        <v>0</v>
      </c>
      <c r="BE45" s="1">
        <f>[12]USA!BE$14</f>
        <v>0</v>
      </c>
      <c r="BF45" s="1">
        <f>[12]USA!BF$14</f>
        <v>0.1</v>
      </c>
      <c r="BG45" s="1">
        <f>[12]USA!BG$14</f>
        <v>0</v>
      </c>
      <c r="BH45" s="1">
        <f>[12]USA!BH$14</f>
        <v>0</v>
      </c>
      <c r="BI45" s="1">
        <f>[12]USA!BI$14</f>
        <v>0</v>
      </c>
      <c r="BJ45" s="1">
        <f>[12]USA!BJ$14</f>
        <v>0</v>
      </c>
      <c r="BK45" s="1">
        <f>[12]USA!BK$14</f>
        <v>0</v>
      </c>
      <c r="BL45" s="1">
        <f>[12]USA!BL$14</f>
        <v>0</v>
      </c>
      <c r="BM45" s="1">
        <f>[12]USA!BM$14</f>
        <v>0</v>
      </c>
      <c r="BN45" s="1">
        <f>[12]USA!BN$14</f>
        <v>0</v>
      </c>
      <c r="BO45" s="1">
        <f>[12]USA!BO$14</f>
        <v>0</v>
      </c>
      <c r="BP45" s="1">
        <f>[12]USA!BP$14</f>
        <v>0</v>
      </c>
      <c r="BQ45" s="1">
        <f>[12]USA!BQ$14</f>
        <v>0</v>
      </c>
      <c r="BR45" s="1">
        <f>[12]USA!BR$14</f>
        <v>0</v>
      </c>
      <c r="BS45" s="1">
        <f>[12]USA!BS$14</f>
        <v>0</v>
      </c>
      <c r="BT45" s="1">
        <f>[12]USA!BT$14</f>
        <v>0</v>
      </c>
      <c r="BU45" s="1">
        <f>[12]USA!BU$14</f>
        <v>0</v>
      </c>
      <c r="BV45" s="1">
        <f>[12]USA!BV$14</f>
        <v>0</v>
      </c>
      <c r="BW45" s="1">
        <f>[12]USA!BW$14</f>
        <v>0</v>
      </c>
      <c r="BX45" s="1">
        <f>[12]USA!BX$14</f>
        <v>0</v>
      </c>
      <c r="BY45" s="1">
        <f>[12]USA!BY$14</f>
        <v>0</v>
      </c>
      <c r="BZ45" s="1">
        <f>[12]USA!BZ$14</f>
        <v>0</v>
      </c>
      <c r="CA45" s="1">
        <f>[12]USA!CA$14</f>
        <v>0</v>
      </c>
      <c r="CB45" s="1">
        <f>[12]USA!CB$14</f>
        <v>0</v>
      </c>
      <c r="CC45" s="1">
        <f>[12]USA!CC$14</f>
        <v>0</v>
      </c>
      <c r="CD45" s="1">
        <f>[12]USA!CD$14</f>
        <v>0</v>
      </c>
      <c r="CE45" s="1">
        <f>[12]USA!CE$14</f>
        <v>0</v>
      </c>
      <c r="CF45" s="1">
        <f>[12]USA!CF$14</f>
        <v>0</v>
      </c>
      <c r="CG45" s="1">
        <f>[12]USA!CG$14</f>
        <v>0</v>
      </c>
      <c r="CH45" s="1">
        <f>[12]USA!CH$14</f>
        <v>0</v>
      </c>
      <c r="CI45" s="1">
        <f>[12]USA!CI$14</f>
        <v>0</v>
      </c>
      <c r="CJ45" s="1">
        <f>[12]USA!CJ$14</f>
        <v>0</v>
      </c>
      <c r="CK45" s="1">
        <f>[12]USA!CK$14</f>
        <v>0</v>
      </c>
      <c r="CL45" s="1">
        <f>[12]USA!CL$14</f>
        <v>0</v>
      </c>
      <c r="CM45" s="1">
        <f>[12]USA!CM$14</f>
        <v>0</v>
      </c>
      <c r="CN45" s="1">
        <f>[12]USA!CN$14</f>
        <v>0</v>
      </c>
      <c r="CO45" s="1">
        <f>[12]USA!CO$14</f>
        <v>0</v>
      </c>
      <c r="CP45" s="1">
        <f>[12]USA!CP$14</f>
        <v>0</v>
      </c>
      <c r="CQ45" s="1">
        <f>[12]USA!CQ$14</f>
        <v>0</v>
      </c>
      <c r="CR45" s="1">
        <f>[12]USA!CR$14</f>
        <v>0</v>
      </c>
      <c r="CS45" s="1">
        <f>[12]USA!CS$14</f>
        <v>0</v>
      </c>
      <c r="CT45" s="1">
        <f>[12]USA!CT$14</f>
        <v>0</v>
      </c>
      <c r="CU45" s="1">
        <f>[12]USA!CU$14</f>
        <v>0</v>
      </c>
      <c r="CV45" s="1">
        <f>[12]USA!CV$14</f>
        <v>0</v>
      </c>
      <c r="CW45" s="1">
        <f>[12]USA!CW$14</f>
        <v>0</v>
      </c>
      <c r="CX45" s="1">
        <f>[12]USA!CX$14</f>
        <v>0</v>
      </c>
      <c r="CY45" s="1">
        <f>[12]USA!CY$14</f>
        <v>0</v>
      </c>
      <c r="CZ45" s="1">
        <f>[12]USA!CZ$14</f>
        <v>0</v>
      </c>
      <c r="DA45" s="1">
        <f>[12]USA!DA$14</f>
        <v>0</v>
      </c>
      <c r="DB45" s="1">
        <f>[12]USA!DB$14</f>
        <v>0</v>
      </c>
      <c r="DC45" s="1">
        <f>[12]USA!DC$14</f>
        <v>0</v>
      </c>
      <c r="DD45" s="1">
        <f>[12]USA!DD$14</f>
        <v>0</v>
      </c>
      <c r="DE45" s="1">
        <f>[12]USA!DE$14</f>
        <v>0</v>
      </c>
      <c r="DF45" s="1">
        <f>[12]USA!DF$14</f>
        <v>0</v>
      </c>
      <c r="DG45" s="1">
        <f>[12]USA!DG$14</f>
        <v>0</v>
      </c>
      <c r="DH45" s="1">
        <f>[12]USA!DH$14</f>
        <v>0</v>
      </c>
      <c r="DI45" s="1">
        <f>[12]USA!DI$14</f>
        <v>0</v>
      </c>
      <c r="DJ45" s="1">
        <f>[12]USA!DJ$14</f>
        <v>0</v>
      </c>
      <c r="DK45" s="1">
        <f>[12]USA!DK$14</f>
        <v>0</v>
      </c>
      <c r="DL45" s="1">
        <f>[12]USA!DL$14</f>
        <v>0</v>
      </c>
      <c r="DM45" s="1">
        <f>[12]USA!DM$14</f>
        <v>0</v>
      </c>
      <c r="DN45" s="1">
        <f>[12]USA!DN$14</f>
        <v>0</v>
      </c>
      <c r="DO45" s="1">
        <f>[12]USA!DO$14</f>
        <v>43.400000000000006</v>
      </c>
      <c r="DP45" s="1">
        <f>[12]USA!DP$14</f>
        <v>21.400000000000002</v>
      </c>
      <c r="DQ45" s="1">
        <f>[12]USA!DQ$14</f>
        <v>1.8</v>
      </c>
      <c r="DR45" s="1">
        <f>[12]USA!DR$14</f>
        <v>22.32</v>
      </c>
      <c r="DS45" s="1">
        <f>[12]USA!DS$14</f>
        <v>9.7000000000000011</v>
      </c>
      <c r="DT45" s="1">
        <f>[12]USA!DT$14</f>
        <v>0</v>
      </c>
      <c r="DU45" s="1">
        <f>[12]USA!DU$14</f>
        <v>15</v>
      </c>
      <c r="DV45" s="1">
        <f>[12]USA!DV$14</f>
        <v>21.28</v>
      </c>
      <c r="DW45" s="1">
        <f>[12]USA!DW$14</f>
        <v>0</v>
      </c>
      <c r="DX45" s="1">
        <f>[12]USA!DX$14</f>
        <v>0</v>
      </c>
      <c r="DY45" s="1">
        <f>[12]USA!DY$14</f>
        <v>0</v>
      </c>
      <c r="DZ45" s="1">
        <f>[12]USA!DZ$14</f>
        <v>21.380000000000003</v>
      </c>
      <c r="EA45" s="1">
        <f>[12]USA!EA$14</f>
        <v>24.603000000000002</v>
      </c>
      <c r="EB45" s="1">
        <f>[12]USA!EB$14</f>
        <v>0</v>
      </c>
      <c r="EC45" s="1">
        <f>[12]USA!EC$14</f>
        <v>25</v>
      </c>
      <c r="ED45" s="1">
        <f>[12]USA!ED$14</f>
        <v>41.537000000000006</v>
      </c>
      <c r="EE45" s="1">
        <f>[12]USA!EE$14</f>
        <v>0</v>
      </c>
      <c r="EF45" s="1">
        <f>[12]USA!EF$14</f>
        <v>40.997000000000007</v>
      </c>
      <c r="EG45" s="1">
        <f>[12]USA!EG$14</f>
        <v>0</v>
      </c>
      <c r="EH45" s="1">
        <f>[12]USA!EH$14</f>
        <v>18.760000000000002</v>
      </c>
      <c r="EI45" s="1">
        <f>[12]USA!EI$14</f>
        <v>0</v>
      </c>
      <c r="EJ45" s="1">
        <f>[12]USA!EJ$14</f>
        <v>44.989000000000004</v>
      </c>
      <c r="EK45" s="1">
        <f>[12]USA!EK$14</f>
        <v>0</v>
      </c>
      <c r="EL45" s="1">
        <f>[12]USA!EL$14</f>
        <v>0.21500000000000002</v>
      </c>
      <c r="EM45" s="1">
        <f>[12]USA!EM$14</f>
        <v>27.197000000000003</v>
      </c>
      <c r="EN45" s="1">
        <f>[12]USA!EN$14</f>
        <v>0</v>
      </c>
      <c r="EO45" s="1">
        <f>[12]USA!EO$14</f>
        <v>0</v>
      </c>
      <c r="EP45" s="1">
        <f>[12]USA!EP$14</f>
        <v>0</v>
      </c>
      <c r="EQ45" s="1">
        <f>[12]USA!EQ$14</f>
        <v>0</v>
      </c>
      <c r="ER45" s="1">
        <f>[12]USA!ER$14</f>
        <v>29.160000000000004</v>
      </c>
      <c r="ES45" s="1">
        <f>[12]USA!ES$14</f>
        <v>0</v>
      </c>
      <c r="ET45" s="1">
        <f>[12]USA!ET$14</f>
        <v>21.46</v>
      </c>
      <c r="EU45" s="1">
        <f>[12]USA!EU$14</f>
        <v>26.808999999999997</v>
      </c>
      <c r="EV45" s="1">
        <f>[12]USA!EV$14</f>
        <v>18.919999999999998</v>
      </c>
      <c r="EW45" s="1">
        <f>[12]USA!EW$14</f>
        <v>0</v>
      </c>
      <c r="EX45" s="1">
        <f>[12]USA!EX$14</f>
        <v>0</v>
      </c>
      <c r="EY45" s="1">
        <f>[12]USA!EY$14</f>
        <v>0</v>
      </c>
      <c r="EZ45" s="1">
        <f>[12]USA!EZ$14</f>
        <v>0</v>
      </c>
      <c r="FA45" s="1">
        <f>[12]USA!FA$14</f>
        <v>213.60000000000002</v>
      </c>
      <c r="FB45" s="1">
        <f>[12]USA!FB$14</f>
        <v>41.842000000000006</v>
      </c>
      <c r="FC45" s="1">
        <f>[12]USA!FC$14</f>
        <v>0</v>
      </c>
      <c r="FD45" s="1">
        <f>[12]USA!FD$14</f>
        <v>9.4000000000000014E-2</v>
      </c>
      <c r="FE45" s="1">
        <f>[12]USA!FE$14</f>
        <v>0.18000000000000002</v>
      </c>
      <c r="FF45" s="1">
        <f>[12]USA!FF$14</f>
        <v>0</v>
      </c>
      <c r="FG45" s="1">
        <f>[12]USA!FG$14</f>
        <v>0</v>
      </c>
      <c r="FH45" s="1">
        <f>[12]USA!FH$14</f>
        <v>43.411000000000001</v>
      </c>
      <c r="FI45" s="1">
        <f>[12]USA!FI$14</f>
        <v>0</v>
      </c>
      <c r="FJ45" s="1">
        <f>[12]USA!FJ$14</f>
        <v>0</v>
      </c>
      <c r="FK45" s="1">
        <f>[12]USA!FK$14</f>
        <v>21.44</v>
      </c>
      <c r="FL45" s="1">
        <f>[12]USA!FL$14</f>
        <v>0</v>
      </c>
      <c r="FM45" s="1">
        <f>[12]USA!FM$14</f>
        <v>0</v>
      </c>
      <c r="FN45" s="1">
        <f>[12]USA!FN$14</f>
        <v>0</v>
      </c>
      <c r="FO45" s="1">
        <f>[12]USA!FO$14</f>
        <v>0</v>
      </c>
      <c r="FP45" s="1">
        <f>[12]USA!FP$14</f>
        <v>0</v>
      </c>
      <c r="FQ45" s="1">
        <f>[12]USA!FQ$14</f>
        <v>0</v>
      </c>
      <c r="FR45" s="1">
        <f>[12]USA!FR$14</f>
        <v>0</v>
      </c>
      <c r="FS45" s="1">
        <f>[12]USA!FS$14</f>
        <v>0.28300000000000003</v>
      </c>
      <c r="FT45" s="1">
        <f>[12]USA!FT$14</f>
        <v>27.54</v>
      </c>
      <c r="FU45" s="1">
        <f>[12]USA!FU$14</f>
        <v>0</v>
      </c>
      <c r="FV45" s="1">
        <f>[12]USA!FV$14</f>
        <v>28.876999999999999</v>
      </c>
      <c r="FW45" s="1">
        <f>[12]USA!FW$14</f>
        <v>22.26</v>
      </c>
      <c r="FX45" s="1">
        <f>[12]USA!FX$14</f>
        <v>21.04</v>
      </c>
      <c r="FY45" s="1">
        <f>[12]USA!FY$14</f>
        <v>0</v>
      </c>
      <c r="FZ45" s="7">
        <f t="shared" si="0"/>
        <v>829.89400000000012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57"/>
  <sheetViews>
    <sheetView workbookViewId="0">
      <pane xSplit="1" topLeftCell="B1" activePane="topRight" state="frozen"/>
      <selection pane="topRight" activeCell="A2" sqref="A2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0</v>
      </c>
      <c r="C1" s="2">
        <f>1/1000000*SUM(Pellets!C$3:N$3)</f>
        <v>0</v>
      </c>
      <c r="D1" s="2">
        <f>1/1000000*SUM(Pellets!D$3:O$3)</f>
        <v>0</v>
      </c>
      <c r="E1" s="2">
        <f>1/1000000*SUM(Pellets!E$3:P$3)</f>
        <v>0</v>
      </c>
      <c r="F1" s="2">
        <f>1/1000000*SUM(Pellets!F$3:Q$3)</f>
        <v>0</v>
      </c>
      <c r="G1" s="2">
        <f>1/1000000*SUM(Pellets!G$3:R$3)</f>
        <v>0</v>
      </c>
      <c r="H1" s="2">
        <f>1/1000000*SUM(Pellets!H$3:S$3)</f>
        <v>0</v>
      </c>
      <c r="I1" s="2">
        <f>1/1000000*SUM(Pellets!I$3:T$3)</f>
        <v>0</v>
      </c>
      <c r="J1" s="2">
        <f>1/1000000*SUM(Pellets!J$3:U$3)</f>
        <v>0</v>
      </c>
      <c r="K1" s="2">
        <f>1/1000000*SUM(Pellets!K$3:V$3)</f>
        <v>0</v>
      </c>
      <c r="L1" s="2">
        <f>1/1000000*SUM(Pellets!L$3:W$3)</f>
        <v>0</v>
      </c>
      <c r="M1" s="2">
        <f>1/1000000*SUM(Pellets!M$3:X$3)</f>
        <v>0</v>
      </c>
      <c r="N1" s="2">
        <f>1/1000000*SUM(Pellets!N$3:Y$3)</f>
        <v>0</v>
      </c>
      <c r="O1" s="2">
        <f>1/1000000*SUM(Pellets!O$3:Z$3)</f>
        <v>0</v>
      </c>
      <c r="P1" s="2">
        <f>1/1000000*SUM(Pellets!P$3:AA$3)</f>
        <v>0</v>
      </c>
      <c r="Q1" s="2">
        <f>1/1000000*SUM(Pellets!Q$3:AB$3)</f>
        <v>0</v>
      </c>
      <c r="R1" s="2">
        <f>1/1000000*SUM(Pellets!R$3:AC$3)</f>
        <v>0</v>
      </c>
      <c r="S1" s="2">
        <f>1/1000000*SUM(Pellets!S$3:AD$3)</f>
        <v>0</v>
      </c>
      <c r="T1" s="2">
        <f>1/1000000*SUM(Pellets!T$3:AE$3)</f>
        <v>0</v>
      </c>
      <c r="U1" s="2">
        <f>1/1000000*SUM(Pellets!U$3:AF$3)</f>
        <v>0</v>
      </c>
      <c r="V1" s="2">
        <f>1/1000000*SUM(Pellets!V$3:AG$3)</f>
        <v>0</v>
      </c>
      <c r="W1" s="2">
        <f>1/1000000*SUM(Pellets!W$3:AH$3)</f>
        <v>0</v>
      </c>
      <c r="X1" s="2">
        <f>1/1000000*SUM(Pellets!X$3:AI$3)</f>
        <v>0</v>
      </c>
      <c r="Y1" s="2">
        <f>1/1000000*SUM(Pellets!Y$3:AJ$3)</f>
        <v>0</v>
      </c>
      <c r="Z1" s="2">
        <f>1/1000000*SUM(Pellets!Z$3:AK$3)</f>
        <v>0</v>
      </c>
      <c r="AA1" s="2">
        <f>1/1000000*SUM(Pellets!AA$3:AL$3)</f>
        <v>0</v>
      </c>
      <c r="AB1" s="2">
        <f>1/1000000*SUM(Pellets!AB$3:AM$3)</f>
        <v>0</v>
      </c>
      <c r="AC1" s="2">
        <f>1/1000000*SUM(Pellets!AC$3:AN$3)</f>
        <v>0</v>
      </c>
      <c r="AD1" s="2">
        <f>1/1000000*SUM(Pellets!AD$3:AO$3)</f>
        <v>0</v>
      </c>
      <c r="AE1" s="2">
        <f>1/1000000*SUM(Pellets!AE$3:AP$3)</f>
        <v>0</v>
      </c>
      <c r="AF1" s="2">
        <f>1/1000000*SUM(Pellets!AF$3:AQ$3)</f>
        <v>0</v>
      </c>
      <c r="AG1" s="2">
        <f>1/1000000*SUM(Pellets!AG$3:AR$3)</f>
        <v>0</v>
      </c>
      <c r="AH1" s="2">
        <f>1/1000000*SUM(Pellets!AH$3:AS$3)</f>
        <v>0</v>
      </c>
      <c r="AI1" s="2">
        <f>1/1000000*SUM(Pellets!AI$3:AT$3)</f>
        <v>0</v>
      </c>
      <c r="AJ1" s="2">
        <f>1/1000000*SUM(Pellets!AJ$3:AU$3)</f>
        <v>0</v>
      </c>
      <c r="AK1" s="2">
        <f>1/1000000*SUM(Pellets!AK$3:AV$3)</f>
        <v>0</v>
      </c>
      <c r="AL1" s="2">
        <f>1/1000000*SUM(Pellets!AL$3:AW$3)</f>
        <v>0</v>
      </c>
      <c r="AM1" s="2">
        <f>1/1000000*SUM(Pellets!AM$3:AX$3)</f>
        <v>0</v>
      </c>
      <c r="AN1" s="2">
        <f>1/1000000*SUM(Pellets!AN$3:AY$3)</f>
        <v>0</v>
      </c>
      <c r="AO1" s="2">
        <f>1/1000000*SUM(Pellets!AO$3:AZ$3)</f>
        <v>0</v>
      </c>
      <c r="AP1" s="2">
        <f>1/1000000*SUM(Pellets!AP$3:BA$3)</f>
        <v>0</v>
      </c>
      <c r="AQ1" s="2">
        <f>1/1000000*SUM(Pellets!AQ$3:BB$3)</f>
        <v>0</v>
      </c>
      <c r="AR1" s="2">
        <f>1/1000000*SUM(Pellets!AR$3:BC$3)</f>
        <v>0</v>
      </c>
      <c r="AS1" s="2">
        <f>1/1000000*SUM(Pellets!AS$3:BD$3)</f>
        <v>0</v>
      </c>
      <c r="AT1" s="2">
        <f>1/1000000*SUM(Pellets!AT$3:BE$3)</f>
        <v>0</v>
      </c>
      <c r="AU1" s="2">
        <f>1/1000000*SUM(Pellets!AU$3:BF$3)</f>
        <v>0</v>
      </c>
      <c r="AV1" s="2">
        <f>1/1000000*SUM(Pellets!AV$3:BG$3)</f>
        <v>0</v>
      </c>
      <c r="AW1" s="2">
        <f>1/1000000*SUM(Pellets!AW$3:BH$3)</f>
        <v>0</v>
      </c>
      <c r="AX1" s="2">
        <f>1/1000000*SUM(Pellets!AX$3:BI$3)</f>
        <v>0</v>
      </c>
      <c r="AY1" s="2">
        <f>1/1000000*SUM(Pellets!AY$3:BJ$3)</f>
        <v>0</v>
      </c>
      <c r="AZ1" s="2">
        <f>1/1000000*SUM(Pellets!AZ$3:BK$3)</f>
        <v>0</v>
      </c>
      <c r="BA1" s="2">
        <f>1/1000000*SUM(Pellets!BA$3:BL$3)</f>
        <v>0</v>
      </c>
      <c r="BB1" s="2">
        <f>1/1000000*SUM(Pellets!BB$3:BM$3)</f>
        <v>0</v>
      </c>
      <c r="BC1" s="2">
        <f>1/1000000*SUM(Pellets!BC$3:BN$3)</f>
        <v>0</v>
      </c>
      <c r="BD1" s="2">
        <f>1/1000000*SUM(Pellets!BD$3:BO$3)</f>
        <v>0</v>
      </c>
      <c r="BE1" s="2">
        <f>1/1000000*SUM(Pellets!BE$3:BP$3)</f>
        <v>0</v>
      </c>
      <c r="BF1" s="2">
        <f>1/1000000*SUM(Pellets!BF$3:BQ$3)</f>
        <v>0</v>
      </c>
      <c r="BG1" s="2">
        <f>1/1000000*SUM(Pellets!BG$3:BR$3)</f>
        <v>0</v>
      </c>
      <c r="BH1" s="2">
        <f>1/1000000*SUM(Pellets!BH$3:BS$3)</f>
        <v>0</v>
      </c>
      <c r="BI1" s="2">
        <f>1/1000000*SUM(Pellets!BI$3:BT$3)</f>
        <v>0</v>
      </c>
      <c r="BJ1" s="2">
        <f>1/1000000*SUM(Pellets!BJ$3:BU$3)</f>
        <v>0</v>
      </c>
      <c r="BK1" s="2">
        <f>1/1000000*SUM(Pellets!BK$3:BV$3)</f>
        <v>0</v>
      </c>
      <c r="BL1" s="2">
        <f>1/1000000*SUM(Pellets!BL$3:BW$3)</f>
        <v>0</v>
      </c>
      <c r="BM1" s="2">
        <f>1/1000000*SUM(Pellets!BM$3:BX$3)</f>
        <v>0</v>
      </c>
      <c r="BN1" s="2">
        <f>1/1000000*SUM(Pellets!BN$3:BY$3)</f>
        <v>0</v>
      </c>
      <c r="BO1" s="2">
        <f>1/1000000*SUM(Pellets!BO$3:BZ$3)</f>
        <v>0</v>
      </c>
      <c r="BP1" s="2">
        <f>1/1000000*SUM(Pellets!BP$3:CA$3)</f>
        <v>0</v>
      </c>
      <c r="BQ1" s="2">
        <f>1/1000000*SUM(Pellets!BQ$3:CB$3)</f>
        <v>0</v>
      </c>
      <c r="BR1" s="2">
        <f>1/1000000*SUM(Pellets!BR$3:CC$3)</f>
        <v>0</v>
      </c>
      <c r="BS1" s="2">
        <f>1/1000000*SUM(Pellets!BS$3:CD$3)</f>
        <v>0</v>
      </c>
      <c r="BT1" s="2">
        <f>1/1000000*SUM(Pellets!BT$3:CE$3)</f>
        <v>0</v>
      </c>
      <c r="BU1" s="2">
        <f>1/1000000*SUM(Pellets!BU$3:CF$3)</f>
        <v>0</v>
      </c>
      <c r="BV1" s="2">
        <f>1/1000000*SUM(Pellets!BV$3:CG$3)</f>
        <v>0</v>
      </c>
      <c r="BW1" s="2">
        <f>1/1000000*SUM(Pellets!BW$3:CH$3)</f>
        <v>0</v>
      </c>
      <c r="BX1" s="2">
        <f>1/1000000*SUM(Pellets!BX$3:CI$3)</f>
        <v>0</v>
      </c>
      <c r="BY1" s="2">
        <f>1/1000000*SUM(Pellets!BY$3:CJ$3)</f>
        <v>0</v>
      </c>
      <c r="BZ1" s="2">
        <f>1/1000000*SUM(Pellets!BZ$3:CK$3)</f>
        <v>0</v>
      </c>
      <c r="CA1" s="2">
        <f>1/1000000*SUM(Pellets!CA$3:CL$3)</f>
        <v>0</v>
      </c>
      <c r="CB1" s="2">
        <f>1/1000000*SUM(Pellets!CB$3:CM$3)</f>
        <v>0</v>
      </c>
      <c r="CC1" s="2">
        <f>1/1000000*SUM(Pellets!CC$3:CN$3)</f>
        <v>0</v>
      </c>
      <c r="CD1" s="2">
        <f>1/1000000*SUM(Pellets!CD$3:CO$3)</f>
        <v>0</v>
      </c>
      <c r="CE1" s="2">
        <f>1/1000000*SUM(Pellets!CE$3:CP$3)</f>
        <v>0</v>
      </c>
      <c r="CF1" s="2">
        <f>1/1000000*SUM(Pellets!CF$3:CQ$3)</f>
        <v>0</v>
      </c>
      <c r="CG1" s="2">
        <f>1/1000000*SUM(Pellets!CG$3:CR$3)</f>
        <v>0</v>
      </c>
      <c r="CH1" s="2">
        <f>1/1000000*SUM(Pellets!CH$3:CS$3)</f>
        <v>0</v>
      </c>
      <c r="CI1" s="2">
        <f>1/1000000*SUM(Pellets!CI$3:CT$3)</f>
        <v>0</v>
      </c>
      <c r="CJ1" s="2">
        <f>1/1000000*SUM(Pellets!CJ$3:CU$3)</f>
        <v>0</v>
      </c>
      <c r="CK1" s="2">
        <f>1/1000000*SUM(Pellets!CK$3:CV$3)</f>
        <v>0</v>
      </c>
      <c r="CL1" s="2">
        <f>1/1000000*SUM(Pellets!CL$3:CW$3)</f>
        <v>0</v>
      </c>
      <c r="CM1" s="2">
        <f>1/1000000*SUM(Pellets!CM$3:CX$3)</f>
        <v>0</v>
      </c>
      <c r="CN1" s="2">
        <f>1/1000000*SUM(Pellets!CN$3:CY$3)</f>
        <v>0</v>
      </c>
      <c r="CO1" s="2">
        <f>1/1000000*SUM(Pellets!CO$3:CZ$3)</f>
        <v>5.1700000000000044E-5</v>
      </c>
      <c r="CP1" s="2">
        <f>1/1000000*SUM(Pellets!CP$3:DA$3)</f>
        <v>5.1700000000000044E-5</v>
      </c>
      <c r="CQ1" s="2">
        <f>1/1000000*SUM(Pellets!CQ$3:DB$3)</f>
        <v>5.1700000000000044E-5</v>
      </c>
      <c r="CR1" s="2">
        <f>1/1000000*SUM(Pellets!CR$3:DC$3)</f>
        <v>5.1700000000000044E-5</v>
      </c>
      <c r="CS1" s="2">
        <f>1/1000000*SUM(Pellets!CS$3:DD$3)</f>
        <v>5.1700000000000044E-5</v>
      </c>
      <c r="CT1" s="2">
        <f>1/1000000*SUM(Pellets!CT$3:DE$3)</f>
        <v>5.1700000000000044E-5</v>
      </c>
      <c r="CU1" s="2">
        <f>1/1000000*SUM(Pellets!CU$3:DF$3)</f>
        <v>5.1700000000000044E-5</v>
      </c>
      <c r="CV1" s="2">
        <f>1/1000000*SUM(Pellets!CV$3:DG$3)</f>
        <v>5.1700000000000044E-5</v>
      </c>
      <c r="CW1" s="2">
        <f>1/1000000*SUM(Pellets!CW$3:DH$3)</f>
        <v>5.1700000000000044E-5</v>
      </c>
      <c r="CX1" s="2">
        <f>1/1000000*SUM(Pellets!CX$3:DI$3)</f>
        <v>5.1700000000000044E-5</v>
      </c>
      <c r="CY1" s="2">
        <f>1/1000000*SUM(Pellets!CY$3:DJ$3)</f>
        <v>5.1700000000000044E-5</v>
      </c>
      <c r="CZ1" s="2">
        <f>1/1000000*SUM(Pellets!CZ$3:DK$3)</f>
        <v>5.1700000000000044E-5</v>
      </c>
      <c r="DA1" s="2">
        <f>1/1000000*SUM(Pellets!DA$3:DL$3)</f>
        <v>0</v>
      </c>
      <c r="DB1" s="2">
        <f>1/1000000*SUM(Pellets!DB$3:DM$3)</f>
        <v>0</v>
      </c>
      <c r="DC1" s="2">
        <f>1/1000000*SUM(Pellets!DC$3:DN$3)</f>
        <v>0</v>
      </c>
      <c r="DD1" s="2">
        <f>1/1000000*SUM(Pellets!DD$3:DO$3)</f>
        <v>0</v>
      </c>
      <c r="DE1" s="2">
        <f>1/1000000*SUM(Pellets!DE$3:DP$3)</f>
        <v>0</v>
      </c>
      <c r="DF1" s="2">
        <f>1/1000000*SUM(Pellets!DF$3:DQ$3)</f>
        <v>0</v>
      </c>
      <c r="DG1" s="2">
        <f>1/1000000*SUM(Pellets!DG$3:DR$3)</f>
        <v>0</v>
      </c>
      <c r="DH1" s="2">
        <f>1/1000000*SUM(Pellets!DH$3:DS$3)</f>
        <v>0</v>
      </c>
      <c r="DI1" s="2">
        <f>1/1000000*SUM(Pellets!DI$3:DT$3)</f>
        <v>0</v>
      </c>
      <c r="DJ1" s="2">
        <f>1/1000000*SUM(Pellets!DJ$3:DU$3)</f>
        <v>0</v>
      </c>
      <c r="DK1" s="2">
        <f>1/1000000*SUM(Pellets!DK$3:DV$3)</f>
        <v>0</v>
      </c>
      <c r="DL1" s="2">
        <f>1/1000000*SUM(Pellets!DL$3:DW$3)</f>
        <v>0</v>
      </c>
      <c r="DM1" s="2">
        <f>1/1000000*SUM(Pellets!DM$3:DX$3)</f>
        <v>0</v>
      </c>
      <c r="DN1" s="2">
        <f>1/1000000*SUM(Pellets!DN$3:DY$3)</f>
        <v>0</v>
      </c>
      <c r="DO1" s="2">
        <f>1/1000000*SUM(Pellets!DO$3:DZ$3)</f>
        <v>0</v>
      </c>
      <c r="DP1" s="2">
        <f>1/1000000*SUM(Pellets!DP$3:EA$3)</f>
        <v>0</v>
      </c>
      <c r="DQ1" s="2">
        <f>1/1000000*SUM(Pellets!DQ$3:EB$3)</f>
        <v>0</v>
      </c>
      <c r="DR1" s="2">
        <f>1/1000000*SUM(Pellets!DR$3:EC$3)</f>
        <v>0</v>
      </c>
      <c r="DS1" s="2">
        <f>1/1000000*SUM(Pellets!DS$3:ED$3)</f>
        <v>0</v>
      </c>
      <c r="DT1" s="2">
        <f>1/1000000*SUM(Pellets!DT$3:EE$3)</f>
        <v>0</v>
      </c>
      <c r="DU1" s="2">
        <f>1/1000000*SUM(Pellets!DU$3:EF$3)</f>
        <v>0</v>
      </c>
      <c r="DV1" s="2">
        <f>1/1000000*SUM(Pellets!DV$3:EG$3)</f>
        <v>0</v>
      </c>
      <c r="DW1" s="2">
        <f>1/1000000*SUM(Pellets!DW$3:EH$3)</f>
        <v>0</v>
      </c>
      <c r="DX1" s="2">
        <f>1/1000000*SUM(Pellets!DX$3:EI$3)</f>
        <v>0</v>
      </c>
      <c r="DY1" s="2">
        <f>1/1000000*SUM(Pellets!DY$3:EJ$3)</f>
        <v>0</v>
      </c>
      <c r="DZ1" s="2">
        <f>1/1000000*SUM(Pellets!DZ$3:EK$3)</f>
        <v>0</v>
      </c>
      <c r="EA1" s="2">
        <f>1/1000000*SUM(Pellets!EA$3:EL$3)</f>
        <v>0</v>
      </c>
      <c r="EB1" s="2">
        <f>1/1000000*SUM(Pellets!EB$3:EM$3)</f>
        <v>0</v>
      </c>
      <c r="EC1" s="2">
        <f>1/1000000*SUM(Pellets!EC$3:EN$3)</f>
        <v>0</v>
      </c>
      <c r="ED1" s="2">
        <f>1/1000000*SUM(Pellets!ED$3:EO$3)</f>
        <v>0</v>
      </c>
      <c r="EE1" s="2">
        <f>1/1000000*SUM(Pellets!EE$3:EP$3)</f>
        <v>0</v>
      </c>
      <c r="EF1" s="2">
        <f>1/1000000*SUM(Pellets!EF$3:EQ$3)</f>
        <v>0</v>
      </c>
      <c r="EG1" s="2">
        <f>1/1000000*SUM(Pellets!EG$3:ER$3)</f>
        <v>0</v>
      </c>
      <c r="EH1" s="2">
        <f>1/1000000*SUM(Pellets!EH$3:ES$3)</f>
        <v>0</v>
      </c>
      <c r="EI1" s="2">
        <f>1/1000000*SUM(Pellets!EI$3:ET$3)</f>
        <v>0</v>
      </c>
      <c r="EJ1" s="2">
        <f>1/1000000*SUM(Pellets!EJ$3:EU$3)</f>
        <v>0</v>
      </c>
      <c r="EK1" s="2">
        <f>1/1000000*SUM(Pellets!EK$3:EV$3)</f>
        <v>0</v>
      </c>
      <c r="EL1" s="2">
        <f>1/1000000*SUM(Pellets!EL$3:EW$3)</f>
        <v>0</v>
      </c>
      <c r="EM1" s="2">
        <f>1/1000000*SUM(Pellets!EM$3:EX$3)</f>
        <v>3.7986199999999995E-3</v>
      </c>
      <c r="EN1" s="2">
        <f>1/1000000*SUM(Pellets!EN$3:EY$3)</f>
        <v>3.8016479999999999E-3</v>
      </c>
      <c r="EO1" s="2">
        <f>1/1000000*SUM(Pellets!EO$3:EZ$3)</f>
        <v>3.8016479999999999E-3</v>
      </c>
      <c r="EP1" s="2">
        <f>1/1000000*SUM(Pellets!EP$3:FA$3)</f>
        <v>3.8016479999999999E-3</v>
      </c>
      <c r="EQ1" s="2">
        <f>1/1000000*SUM(Pellets!EQ$3:FB$3)</f>
        <v>3.8016479999999999E-3</v>
      </c>
      <c r="ER1" s="2">
        <f>1/1000000*SUM(Pellets!ER$3:FC$3)</f>
        <v>3.8016479999999999E-3</v>
      </c>
      <c r="ES1" s="2">
        <f>1/1000000*SUM(Pellets!ES$3:FD$3)</f>
        <v>3.8016479999999999E-3</v>
      </c>
      <c r="ET1" s="2">
        <f>1/1000000*SUM(Pellets!ET$3:FE$3)</f>
        <v>3.8016479999999999E-3</v>
      </c>
      <c r="EU1" s="2">
        <f>1/1000000*SUM(Pellets!EU$3:FF$3)</f>
        <v>3.8016479999999999E-3</v>
      </c>
      <c r="EV1" s="2">
        <f>1/1000000*SUM(Pellets!EV$3:FG$3)</f>
        <v>3.8016479999999999E-3</v>
      </c>
      <c r="EW1" s="2">
        <f>1/1000000*SUM(Pellets!EW$3:FH$3)</f>
        <v>3.8016479999999999E-3</v>
      </c>
      <c r="EX1" s="2">
        <f>1/1000000*SUM(Pellets!EX$3:FI$3)</f>
        <v>3.8016479999999999E-3</v>
      </c>
      <c r="EY1" s="2">
        <f>1/1000000*SUM(Pellets!EY$3:FJ$3)</f>
        <v>4.7800000000000864E-6</v>
      </c>
      <c r="EZ1" s="2">
        <f>1/1000000*SUM(Pellets!EZ$3:FK$3)</f>
        <v>1.7520000000000664E-6</v>
      </c>
      <c r="FA1" s="2">
        <f>1/1000000*SUM(Pellets!FA$3:FL$3)</f>
        <v>1.7520000000000664E-6</v>
      </c>
      <c r="FB1" s="2">
        <f>1/1000000*SUM(Pellets!FB$3:FM$3)</f>
        <v>1.7520000000000664E-6</v>
      </c>
      <c r="FC1" s="2">
        <f>1/1000000*SUM(Pellets!FC$3:FN$3)</f>
        <v>1.8740000000000663E-6</v>
      </c>
      <c r="FD1" s="2">
        <f>1/1000000*SUM(Pellets!FD$3:FO$3)</f>
        <v>1.9350000000000662E-6</v>
      </c>
      <c r="FE1" s="2">
        <f>1/1000000*SUM(Pellets!FE$3:FP$3)</f>
        <v>1.9350000000000662E-6</v>
      </c>
      <c r="FF1" s="2">
        <f>1/1000000*SUM(Pellets!FF$3:FQ$3)</f>
        <v>1.9350000000000662E-6</v>
      </c>
      <c r="FG1" s="2">
        <f>1/1000000*SUM(Pellets!FG$3:FR$3)</f>
        <v>1.9790000000000661E-6</v>
      </c>
      <c r="FH1" s="2">
        <f>1/1000000*SUM(Pellets!FH$3:FS$3)</f>
        <v>1.9790000000000661E-6</v>
      </c>
      <c r="FI1" s="2">
        <f>1/1000000*SUM(Pellets!FI$3:FT$3)</f>
        <v>1.9790000000000661E-6</v>
      </c>
      <c r="FJ1" s="2">
        <f>1/1000000*SUM(Pellets!FJ$3:FU$3)</f>
        <v>1.9870000000000663E-6</v>
      </c>
      <c r="FK1" s="2">
        <f>1/1000000*SUM(Pellets!FK$3:FV$3)</f>
        <v>2.3499999999999997E-7</v>
      </c>
      <c r="FL1" s="2">
        <f>1/1000000*SUM(Pellets!FL$3:FW$3)</f>
        <v>2.3499999999999997E-7</v>
      </c>
      <c r="FM1" s="2">
        <f>1/1000000*SUM(Pellets!FM$3:FX$3)</f>
        <v>2.3499999999999997E-7</v>
      </c>
      <c r="FN1" s="2">
        <f>1/1000000*SUM(Pellets!FN$3:FY$3)</f>
        <v>2.7000000000000001E-7</v>
      </c>
    </row>
    <row r="2" spans="1:170">
      <c r="A2" t="str">
        <f>Pellets!A$4</f>
        <v>ExtraEU</v>
      </c>
      <c r="B2" s="2">
        <f>1/1000000*SUM(Pellets!B$4:M$4)</f>
        <v>3.678E-4</v>
      </c>
      <c r="C2" s="2">
        <f>1/1000000*SUM(Pellets!C$4:N$4)</f>
        <v>3.6249999999999998E-4</v>
      </c>
      <c r="D2" s="2">
        <f>1/1000000*SUM(Pellets!D$4:O$4)</f>
        <v>3.6040000000000003E-4</v>
      </c>
      <c r="E2" s="2">
        <f>1/1000000*SUM(Pellets!E$4:P$4)</f>
        <v>3.6520000000000004E-4</v>
      </c>
      <c r="F2" s="2">
        <f>1/1000000*SUM(Pellets!F$4:Q$4)</f>
        <v>3.4940000000000004E-4</v>
      </c>
      <c r="G2" s="2">
        <f>1/1000000*SUM(Pellets!G$4:R$4)</f>
        <v>3.1800000000000003E-4</v>
      </c>
      <c r="H2" s="2">
        <f>1/1000000*SUM(Pellets!H$4:S$4)</f>
        <v>3.2420000000000002E-4</v>
      </c>
      <c r="I2" s="2">
        <f>1/1000000*SUM(Pellets!I$4:T$4)</f>
        <v>3.4519999999999999E-4</v>
      </c>
      <c r="J2" s="2">
        <f>1/1000000*SUM(Pellets!J$4:U$4)</f>
        <v>4.1079999999999996E-4</v>
      </c>
      <c r="K2" s="2">
        <f>1/1000000*SUM(Pellets!K$4:V$4)</f>
        <v>4.5469999999999989E-4</v>
      </c>
      <c r="L2" s="2">
        <f>1/1000000*SUM(Pellets!L$4:W$4)</f>
        <v>4.7829999999999992E-4</v>
      </c>
      <c r="M2" s="2">
        <f>1/1000000*SUM(Pellets!M$4:X$4)</f>
        <v>4.7820000000000002E-4</v>
      </c>
      <c r="N2" s="2">
        <f>1/1000000*SUM(Pellets!N$4:Y$4)</f>
        <v>4.7579999999999991E-4</v>
      </c>
      <c r="O2" s="2">
        <f>1/1000000*SUM(Pellets!O$4:Z$4)</f>
        <v>4.7640000000000009E-4</v>
      </c>
      <c r="P2" s="2">
        <f>1/1000000*SUM(Pellets!P$4:AA$4)</f>
        <v>4.9600000000000002E-4</v>
      </c>
      <c r="Q2" s="2">
        <f>1/1000000*SUM(Pellets!Q$4:AB$4)</f>
        <v>5.3290000000000011E-4</v>
      </c>
      <c r="R2" s="2">
        <f>1/1000000*SUM(Pellets!R$4:AC$4)</f>
        <v>5.6820000000000004E-4</v>
      </c>
      <c r="S2" s="2">
        <f>1/1000000*SUM(Pellets!S$4:AD$4)</f>
        <v>6.217000000000001E-4</v>
      </c>
      <c r="T2" s="2">
        <f>1/1000000*SUM(Pellets!T$4:AE$4)</f>
        <v>5.9469999999999998E-4</v>
      </c>
      <c r="U2" s="2">
        <f>1/1000000*SUM(Pellets!U$4:AF$4)</f>
        <v>5.7660000000000003E-4</v>
      </c>
      <c r="V2" s="2">
        <f>1/1000000*SUM(Pellets!V$4:AG$4)</f>
        <v>5.0730000000000003E-4</v>
      </c>
      <c r="W2" s="2">
        <f>1/1000000*SUM(Pellets!W$4:AH$4)</f>
        <v>4.6510000000000008E-4</v>
      </c>
      <c r="X2" s="2">
        <f>1/1000000*SUM(Pellets!X$4:AI$4)</f>
        <v>7.1219999999999996E-4</v>
      </c>
      <c r="Y2" s="2">
        <f>1/1000000*SUM(Pellets!Y$4:AJ$4)</f>
        <v>6.9149999999999995E-4</v>
      </c>
      <c r="Z2" s="2">
        <f>1/1000000*SUM(Pellets!Z$4:AK$4)</f>
        <v>7.0160000000000003E-4</v>
      </c>
      <c r="AA2" s="2">
        <f>1/1000000*SUM(Pellets!AA$4:AL$4)</f>
        <v>6.887000000000001E-4</v>
      </c>
      <c r="AB2" s="2">
        <f>1/1000000*SUM(Pellets!AB$4:AM$4)</f>
        <v>1.6219000000000001E-3</v>
      </c>
      <c r="AC2" s="2">
        <f>1/1000000*SUM(Pellets!AC$4:AN$4)</f>
        <v>1.5943999999999999E-3</v>
      </c>
      <c r="AD2" s="2">
        <f>1/1000000*SUM(Pellets!AD$4:AO$4)</f>
        <v>2.1083E-3</v>
      </c>
      <c r="AE2" s="2">
        <f>1/1000000*SUM(Pellets!AE$4:AP$4)</f>
        <v>2.7090999999999999E-3</v>
      </c>
      <c r="AF2" s="2">
        <f>1/1000000*SUM(Pellets!AF$4:AQ$4)</f>
        <v>3.2935E-3</v>
      </c>
      <c r="AG2" s="2">
        <f>1/1000000*SUM(Pellets!AG$4:AR$4)</f>
        <v>3.3230000000000004E-3</v>
      </c>
      <c r="AH2" s="2">
        <f>1/1000000*SUM(Pellets!AH$4:AS$4)</f>
        <v>3.3328999999999998E-3</v>
      </c>
      <c r="AI2" s="2">
        <f>1/1000000*SUM(Pellets!AI$4:AT$4)</f>
        <v>3.3235000000000005E-3</v>
      </c>
      <c r="AJ2" s="2">
        <f>1/1000000*SUM(Pellets!AJ$4:AU$4)</f>
        <v>3.0530000000000002E-3</v>
      </c>
      <c r="AK2" s="2">
        <f>1/1000000*SUM(Pellets!AK$4:AV$4)</f>
        <v>3.0647000000000001E-3</v>
      </c>
      <c r="AL2" s="2">
        <f>1/1000000*SUM(Pellets!AL$4:AW$4)</f>
        <v>3.0658999999999999E-3</v>
      </c>
      <c r="AM2" s="2">
        <f>1/1000000*SUM(Pellets!AM$4:AX$4)</f>
        <v>3.0750000000000005E-3</v>
      </c>
      <c r="AN2" s="2">
        <f>1/1000000*SUM(Pellets!AN$4:AY$4)</f>
        <v>2.4463000000000002E-3</v>
      </c>
      <c r="AO2" s="2">
        <f>1/1000000*SUM(Pellets!AO$4:AZ$4)</f>
        <v>2.7243000000000002E-3</v>
      </c>
      <c r="AP2" s="2">
        <f>1/1000000*SUM(Pellets!AP$4:BA$4)</f>
        <v>2.2577999999999999E-3</v>
      </c>
      <c r="AQ2" s="2">
        <f>1/1000000*SUM(Pellets!AQ$4:BB$4)</f>
        <v>1.8245999999999998E-3</v>
      </c>
      <c r="AR2" s="2">
        <f>1/1000000*SUM(Pellets!AR$4:BC$4)</f>
        <v>1.3091999999999999E-3</v>
      </c>
      <c r="AS2" s="2">
        <f>1/1000000*SUM(Pellets!AS$4:BD$4)</f>
        <v>1.7975999999999999E-3</v>
      </c>
      <c r="AT2" s="2">
        <f>1/1000000*SUM(Pellets!AT$4:BE$4)</f>
        <v>1.8235999999999999E-3</v>
      </c>
      <c r="AU2" s="2">
        <f>1/1000000*SUM(Pellets!AU$4:BF$4)</f>
        <v>1.8940999999999999E-3</v>
      </c>
      <c r="AV2" s="2">
        <f>1/1000000*SUM(Pellets!AV$4:BG$4)</f>
        <v>1.9149999999999996E-3</v>
      </c>
      <c r="AW2" s="2">
        <f>1/1000000*SUM(Pellets!AW$4:BH$4)</f>
        <v>2.467E-3</v>
      </c>
      <c r="AX2" s="2">
        <f>1/1000000*SUM(Pellets!AX$4:BI$4)</f>
        <v>3.1843999999999996E-3</v>
      </c>
      <c r="AY2" s="2">
        <f>1/1000000*SUM(Pellets!AY$4:BJ$4)</f>
        <v>3.8840999999999993E-3</v>
      </c>
      <c r="AZ2" s="2">
        <f>1/1000000*SUM(Pellets!AZ$4:BK$4)</f>
        <v>4.1443000000000001E-3</v>
      </c>
      <c r="BA2" s="2">
        <f>1/1000000*SUM(Pellets!BA$4:BL$4)</f>
        <v>4.3596999999999993E-3</v>
      </c>
      <c r="BB2" s="2">
        <f>1/1000000*SUM(Pellets!BB$4:BM$4)</f>
        <v>4.561299999999999E-3</v>
      </c>
      <c r="BC2" s="2">
        <f>1/1000000*SUM(Pellets!BC$4:BN$4)</f>
        <v>5.0806999999999988E-3</v>
      </c>
      <c r="BD2" s="2">
        <f>1/1000000*SUM(Pellets!BD$4:BO$4)</f>
        <v>5.5334999999999994E-3</v>
      </c>
      <c r="BE2" s="2">
        <f>1/1000000*SUM(Pellets!BE$4:BP$4)</f>
        <v>5.5497999999999997E-3</v>
      </c>
      <c r="BF2" s="2">
        <f>1/1000000*SUM(Pellets!BF$4:BQ$4)</f>
        <v>5.9946999999999995E-3</v>
      </c>
      <c r="BG2" s="2">
        <f>1/1000000*SUM(Pellets!BG$4:BR$4)</f>
        <v>6.4768999999999998E-3</v>
      </c>
      <c r="BH2" s="2">
        <f>1/1000000*SUM(Pellets!BH$4:BS$4)</f>
        <v>7.0610999999999998E-3</v>
      </c>
      <c r="BI2" s="2">
        <f>1/1000000*SUM(Pellets!BI$4:BT$4)</f>
        <v>7.0067000000000003E-3</v>
      </c>
      <c r="BJ2" s="2">
        <f>1/1000000*SUM(Pellets!BJ$4:BU$4)</f>
        <v>6.28E-3</v>
      </c>
      <c r="BK2" s="2">
        <f>1/1000000*SUM(Pellets!BK$4:BV$4)</f>
        <v>5.9508000000000009E-3</v>
      </c>
      <c r="BL2" s="2">
        <f>1/1000000*SUM(Pellets!BL$4:BW$4)</f>
        <v>6.0998000000000007E-3</v>
      </c>
      <c r="BM2" s="2">
        <f>1/1000000*SUM(Pellets!BM$4:BX$4)</f>
        <v>6.7453000000000018E-3</v>
      </c>
      <c r="BN2" s="2">
        <f>1/1000000*SUM(Pellets!BN$4:BY$4)</f>
        <v>7.3555000000000018E-3</v>
      </c>
      <c r="BO2" s="2">
        <f>1/1000000*SUM(Pellets!BO$4:BZ$4)</f>
        <v>7.6648000000000011E-3</v>
      </c>
      <c r="BP2" s="2">
        <f>1/1000000*SUM(Pellets!BP$4:CA$4)</f>
        <v>8.5069000000000013E-3</v>
      </c>
      <c r="BQ2" s="2">
        <f>1/1000000*SUM(Pellets!BQ$4:CB$4)</f>
        <v>7.9933000000000001E-3</v>
      </c>
      <c r="BR2" s="2">
        <f>1/1000000*SUM(Pellets!BR$4:CC$4)</f>
        <v>8.0117999999999995E-3</v>
      </c>
      <c r="BS2" s="2">
        <f>1/1000000*SUM(Pellets!BS$4:CD$4)</f>
        <v>7.8858000000000001E-3</v>
      </c>
      <c r="BT2" s="2">
        <f>1/1000000*SUM(Pellets!BT$4:CE$4)</f>
        <v>7.6319999999999999E-3</v>
      </c>
      <c r="BU2" s="2">
        <f>1/1000000*SUM(Pellets!BU$4:CF$4)</f>
        <v>7.4958999999999989E-3</v>
      </c>
      <c r="BV2" s="2">
        <f>1/1000000*SUM(Pellets!BV$4:CG$4)</f>
        <v>7.6238999999999994E-3</v>
      </c>
      <c r="BW2" s="2">
        <f>1/1000000*SUM(Pellets!BW$4:CH$4)</f>
        <v>1.0920599999999997E-2</v>
      </c>
      <c r="BX2" s="2">
        <f>1/1000000*SUM(Pellets!BX$4:CI$4)</f>
        <v>1.1343499999999999E-2</v>
      </c>
      <c r="BY2" s="2">
        <f>1/1000000*SUM(Pellets!BY$4:CJ$4)</f>
        <v>1.1512700000000001E-2</v>
      </c>
      <c r="BZ2" s="2">
        <f>1/1000000*SUM(Pellets!BZ$4:CK$4)</f>
        <v>1.2266499999999998E-2</v>
      </c>
      <c r="CA2" s="2">
        <f>1/1000000*SUM(Pellets!CA$4:CL$4)</f>
        <v>1.2827E-2</v>
      </c>
      <c r="CB2" s="2">
        <f>1/1000000*SUM(Pellets!CB$4:CM$4)</f>
        <v>1.2249599999999999E-2</v>
      </c>
      <c r="CC2" s="2">
        <f>1/1000000*SUM(Pellets!CC$4:CN$4)</f>
        <v>1.2804999999999999E-2</v>
      </c>
      <c r="CD2" s="2">
        <f>1/1000000*SUM(Pellets!CD$4:CO$4)</f>
        <v>1.27102E-2</v>
      </c>
      <c r="CE2" s="2">
        <f>1/1000000*SUM(Pellets!CE$4:CP$4)</f>
        <v>1.2322900000000001E-2</v>
      </c>
      <c r="CF2" s="2">
        <f>1/1000000*SUM(Pellets!CF$4:CQ$4)</f>
        <v>1.2901500000000002E-2</v>
      </c>
      <c r="CG2" s="2">
        <f>1/1000000*SUM(Pellets!CG$4:CR$4)</f>
        <v>1.3277500000000001E-2</v>
      </c>
      <c r="CH2" s="2">
        <f>1/1000000*SUM(Pellets!CH$4:CS$4)</f>
        <v>1.3939200000000002E-2</v>
      </c>
      <c r="CI2" s="2">
        <f>1/1000000*SUM(Pellets!CI$4:CT$4)</f>
        <v>1.4514800000000003E-2</v>
      </c>
      <c r="CJ2" s="2">
        <f>1/1000000*SUM(Pellets!CJ$4:CU$4)</f>
        <v>1.6616600000000002E-2</v>
      </c>
      <c r="CK2" s="2">
        <f>1/1000000*SUM(Pellets!CK$4:CV$4)</f>
        <v>1.86272E-2</v>
      </c>
      <c r="CL2" s="2">
        <f>1/1000000*SUM(Pellets!CL$4:CW$4)</f>
        <v>2.0436500000000003E-2</v>
      </c>
      <c r="CM2" s="2">
        <f>1/1000000*SUM(Pellets!CM$4:CX$4)</f>
        <v>2.2702599999999996E-2</v>
      </c>
      <c r="CN2" s="2">
        <f>1/1000000*SUM(Pellets!CN$4:CY$4)</f>
        <v>2.36291E-2</v>
      </c>
      <c r="CO2" s="2">
        <f>1/1000000*SUM(Pellets!CO$4:CZ$4)</f>
        <v>2.4212199999999996E-2</v>
      </c>
      <c r="CP2" s="2">
        <f>1/1000000*SUM(Pellets!CP$4:DA$4)</f>
        <v>2.5061399999999998E-2</v>
      </c>
      <c r="CQ2" s="2">
        <f>1/1000000*SUM(Pellets!CQ$4:DB$4)</f>
        <v>2.6124399999999999E-2</v>
      </c>
      <c r="CR2" s="2">
        <f>1/1000000*SUM(Pellets!CR$4:DC$4)</f>
        <v>2.6194000000000002E-2</v>
      </c>
      <c r="CS2" s="2">
        <f>1/1000000*SUM(Pellets!CS$4:DD$4)</f>
        <v>2.8024900000000005E-2</v>
      </c>
      <c r="CT2" s="2">
        <f>1/1000000*SUM(Pellets!CT$4:DE$4)</f>
        <v>2.9742800000000003E-2</v>
      </c>
      <c r="CU2" s="2">
        <f>1/1000000*SUM(Pellets!CU$4:DF$4)</f>
        <v>2.8316200000000003E-2</v>
      </c>
      <c r="CV2" s="2">
        <f>1/1000000*SUM(Pellets!CV$4:DG$4)</f>
        <v>2.7392699999999999E-2</v>
      </c>
      <c r="CW2" s="2">
        <f>1/1000000*SUM(Pellets!CW$4:DH$4)</f>
        <v>2.5801200000000003E-2</v>
      </c>
      <c r="CX2" s="2">
        <f>1/1000000*SUM(Pellets!CX$4:DI$4)</f>
        <v>2.4060700000000004E-2</v>
      </c>
      <c r="CY2" s="2">
        <f>1/1000000*SUM(Pellets!CY$4:DJ$4)</f>
        <v>2.13057E-2</v>
      </c>
      <c r="CZ2" s="2">
        <f>1/1000000*SUM(Pellets!CZ$4:DK$4)</f>
        <v>2.0743600000000001E-2</v>
      </c>
      <c r="DA2" s="2">
        <f>1/1000000*SUM(Pellets!DA$4:DL$4)</f>
        <v>2.0237999999999996E-2</v>
      </c>
      <c r="DB2" s="2">
        <f>1/1000000*SUM(Pellets!DB$4:DM$4)</f>
        <v>1.97155E-2</v>
      </c>
      <c r="DC2" s="2">
        <f>1/1000000*SUM(Pellets!DC$4:DN$4)</f>
        <v>2.0382499999999998E-2</v>
      </c>
      <c r="DD2" s="2">
        <f>1/1000000*SUM(Pellets!DD$4:DO$4)</f>
        <v>2.1220199999999998E-2</v>
      </c>
      <c r="DE2" s="2">
        <f>1/1000000*SUM(Pellets!DE$4:DP$4)</f>
        <v>2.0464400000000001E-2</v>
      </c>
      <c r="DF2" s="2">
        <f>1/1000000*SUM(Pellets!DF$4:DQ$4)</f>
        <v>2.00316E-2</v>
      </c>
      <c r="DG2" s="2">
        <f>1/1000000*SUM(Pellets!DG$4:DR$4)</f>
        <v>2.0091155000000003E-2</v>
      </c>
      <c r="DH2" s="2">
        <f>1/1000000*SUM(Pellets!DH$4:DS$4)</f>
        <v>1.9872695000000003E-2</v>
      </c>
      <c r="DI2" s="2">
        <f>1/1000000*SUM(Pellets!DI$4:DT$4)</f>
        <v>2.0422712000000003E-2</v>
      </c>
      <c r="DJ2" s="2">
        <f>1/1000000*SUM(Pellets!DJ$4:DU$4)</f>
        <v>1.9897957000000001E-2</v>
      </c>
      <c r="DK2" s="2">
        <f>1/1000000*SUM(Pellets!DK$4:DV$4)</f>
        <v>1.9795045000000001E-2</v>
      </c>
      <c r="DL2" s="2">
        <f>1/1000000*SUM(Pellets!DL$4:DW$4)</f>
        <v>1.9368612E-2</v>
      </c>
      <c r="DM2" s="2">
        <f>1/1000000*SUM(Pellets!DM$4:DX$4)</f>
        <v>1.9685661E-2</v>
      </c>
      <c r="DN2" s="2">
        <f>1/1000000*SUM(Pellets!DN$4:DY$4)</f>
        <v>1.9517907999999997E-2</v>
      </c>
      <c r="DO2" s="2">
        <f>1/1000000*SUM(Pellets!DO$4:DZ$4)</f>
        <v>1.8587747999999998E-2</v>
      </c>
      <c r="DP2" s="2">
        <f>1/1000000*SUM(Pellets!DP$4:EA$4)</f>
        <v>1.8252220999999999E-2</v>
      </c>
      <c r="DQ2" s="2">
        <f>1/1000000*SUM(Pellets!DQ$4:EB$4)</f>
        <v>1.7368400999999999E-2</v>
      </c>
      <c r="DR2" s="2">
        <f>1/1000000*SUM(Pellets!DR$4:EC$4)</f>
        <v>1.7265142000000001E-2</v>
      </c>
      <c r="DS2" s="2">
        <f>1/1000000*SUM(Pellets!DS$4:ED$4)</f>
        <v>1.8029989E-2</v>
      </c>
      <c r="DT2" s="2">
        <f>1/1000000*SUM(Pellets!DT$4:EE$4)</f>
        <v>1.8480865000000006E-2</v>
      </c>
      <c r="DU2" s="2">
        <f>1/1000000*SUM(Pellets!DU$4:EF$4)</f>
        <v>1.8595833999999999E-2</v>
      </c>
      <c r="DV2" s="2">
        <f>1/1000000*SUM(Pellets!DV$4:EG$4)</f>
        <v>1.9453714E-2</v>
      </c>
      <c r="DW2" s="2">
        <f>1/1000000*SUM(Pellets!DW$4:EH$4)</f>
        <v>2.0354841999999998E-2</v>
      </c>
      <c r="DX2" s="2">
        <f>1/1000000*SUM(Pellets!DX$4:EI$4)</f>
        <v>2.1405225E-2</v>
      </c>
      <c r="DY2" s="2">
        <f>1/1000000*SUM(Pellets!DY$4:EJ$4)</f>
        <v>2.1866476000000003E-2</v>
      </c>
      <c r="DZ2" s="2">
        <f>1/1000000*SUM(Pellets!DZ$4:EK$4)</f>
        <v>2.2558100000000001E-2</v>
      </c>
      <c r="EA2" s="2">
        <f>1/1000000*SUM(Pellets!EA$4:EL$4)</f>
        <v>2.2906899000000005E-2</v>
      </c>
      <c r="EB2" s="2">
        <f>1/1000000*SUM(Pellets!EB$4:EM$4)</f>
        <v>2.3302714999999998E-2</v>
      </c>
      <c r="EC2" s="2">
        <f>1/1000000*SUM(Pellets!EC$4:EN$4)</f>
        <v>2.4008109E-2</v>
      </c>
      <c r="ED2" s="2">
        <f>1/1000000*SUM(Pellets!ED$4:EO$4)</f>
        <v>2.375064E-2</v>
      </c>
      <c r="EE2" s="2">
        <f>1/1000000*SUM(Pellets!EE$4:EP$4)</f>
        <v>2.2022060999999999E-2</v>
      </c>
      <c r="EF2" s="2">
        <f>1/1000000*SUM(Pellets!EF$4:EQ$4)</f>
        <v>2.0658174000000001E-2</v>
      </c>
      <c r="EG2" s="2">
        <f>1/1000000*SUM(Pellets!EG$4:ER$4)</f>
        <v>1.9269865000000004E-2</v>
      </c>
      <c r="EH2" s="2">
        <f>1/1000000*SUM(Pellets!EH$4:ES$4)</f>
        <v>1.9671063000000003E-2</v>
      </c>
      <c r="EI2" s="2">
        <f>1/1000000*SUM(Pellets!EI$4:ET$4)</f>
        <v>2.6492077000000003E-2</v>
      </c>
      <c r="EJ2" s="2">
        <f>1/1000000*SUM(Pellets!EJ$4:EU$4)</f>
        <v>2.7085447000000002E-2</v>
      </c>
      <c r="EK2" s="2">
        <f>1/1000000*SUM(Pellets!EK$4:EV$4)</f>
        <v>3.0212319000000001E-2</v>
      </c>
      <c r="EL2" s="2">
        <f>1/1000000*SUM(Pellets!EL$4:EW$4)</f>
        <v>2.9776508E-2</v>
      </c>
      <c r="EM2" s="2">
        <f>1/1000000*SUM(Pellets!EM$4:EX$4)</f>
        <v>2.9794333000000003E-2</v>
      </c>
      <c r="EN2" s="2">
        <f>1/1000000*SUM(Pellets!EN$4:EY$4)</f>
        <v>2.8427936000000004E-2</v>
      </c>
      <c r="EO2" s="2">
        <f>1/1000000*SUM(Pellets!EO$4:EZ$4)</f>
        <v>2.7612646000000008E-2</v>
      </c>
      <c r="EP2" s="2">
        <f>1/1000000*SUM(Pellets!EP$4:FA$4)</f>
        <v>2.6889715999999998E-2</v>
      </c>
      <c r="EQ2" s="2">
        <f>1/1000000*SUM(Pellets!EQ$4:FB$4)</f>
        <v>2.5704439000000003E-2</v>
      </c>
      <c r="ER2" s="2">
        <f>1/1000000*SUM(Pellets!ER$4:FC$4)</f>
        <v>2.5385418000000003E-2</v>
      </c>
      <c r="ES2" s="2">
        <f>1/1000000*SUM(Pellets!ES$4:FD$4)</f>
        <v>2.5631787E-2</v>
      </c>
      <c r="ET2" s="2">
        <f>1/1000000*SUM(Pellets!ET$4:FE$4)</f>
        <v>2.3941766E-2</v>
      </c>
      <c r="EU2" s="2">
        <f>1/1000000*SUM(Pellets!EU$4:FF$4)</f>
        <v>1.6125200999999999E-2</v>
      </c>
      <c r="EV2" s="2">
        <f>1/1000000*SUM(Pellets!EV$4:FG$4)</f>
        <v>1.4813236E-2</v>
      </c>
      <c r="EW2" s="2">
        <f>1/1000000*SUM(Pellets!EW$4:FH$4)</f>
        <v>1.1915923999999998E-2</v>
      </c>
      <c r="EX2" s="2">
        <f>1/1000000*SUM(Pellets!EX$4:FI$4)</f>
        <v>1.1708921000000002E-2</v>
      </c>
      <c r="EY2" s="2">
        <f>1/1000000*SUM(Pellets!EY$4:FJ$4)</f>
        <v>1.10843E-2</v>
      </c>
      <c r="EZ2" s="2">
        <f>1/1000000*SUM(Pellets!EZ$4:FK$4)</f>
        <v>1.1136263999999998E-2</v>
      </c>
      <c r="FA2" s="2">
        <f>1/1000000*SUM(Pellets!FA$4:FL$4)</f>
        <v>1.1222372000000001E-2</v>
      </c>
      <c r="FB2" s="2">
        <f>1/1000000*SUM(Pellets!FB$4:FM$4)</f>
        <v>1.0960375999999999E-2</v>
      </c>
      <c r="FC2" s="2">
        <f>1/1000000*SUM(Pellets!FC$4:FN$4)</f>
        <v>1.1234546999999999E-2</v>
      </c>
      <c r="FD2" s="2">
        <f>1/1000000*SUM(Pellets!FD$4:FO$4)</f>
        <v>1.1225785000000002E-2</v>
      </c>
      <c r="FE2" s="2">
        <f>1/1000000*SUM(Pellets!FE$4:FP$4)</f>
        <v>1.0417401999999999E-2</v>
      </c>
      <c r="FF2" s="2">
        <f>1/1000000*SUM(Pellets!FF$4:FQ$4)</f>
        <v>9.8981839999999991E-3</v>
      </c>
      <c r="FG2" s="2">
        <f>1/1000000*SUM(Pellets!FG$4:FR$4)</f>
        <v>9.3959789999999987E-3</v>
      </c>
      <c r="FH2" s="2">
        <f>1/1000000*SUM(Pellets!FH$4:FS$4)</f>
        <v>8.5011469999999988E-3</v>
      </c>
      <c r="FI2" s="2">
        <f>1/1000000*SUM(Pellets!FI$4:FT$4)</f>
        <v>7.2230590000000004E-3</v>
      </c>
      <c r="FJ2" s="2">
        <f>1/1000000*SUM(Pellets!FJ$4:FU$4)</f>
        <v>6.7918120000000004E-3</v>
      </c>
      <c r="FK2" s="2">
        <f>1/1000000*SUM(Pellets!FK$4:FV$4)</f>
        <v>6.7331320000000002E-3</v>
      </c>
      <c r="FL2" s="2">
        <f>1/1000000*SUM(Pellets!FL$4:FW$4)</f>
        <v>6.5450989999999995E-3</v>
      </c>
      <c r="FM2" s="2">
        <f>1/1000000*SUM(Pellets!FM$4:FX$4)</f>
        <v>6.1993990000000004E-3</v>
      </c>
      <c r="FN2" s="2">
        <f>1/1000000*SUM(Pellets!FN$4:FY$4)</f>
        <v>5.8594839999999999E-3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59</v>
      </c>
      <c r="CC4" s="2"/>
      <c r="CD4" s="2"/>
      <c r="CE4" s="2"/>
      <c r="CF4" s="2"/>
      <c r="CG4" s="2"/>
      <c r="CH4" s="2" t="s">
        <v>60</v>
      </c>
      <c r="CI4" s="2"/>
      <c r="CJ4" s="2"/>
      <c r="CK4" s="2"/>
      <c r="CL4" s="2"/>
      <c r="CM4" s="2"/>
      <c r="CN4" s="2" t="s">
        <v>61</v>
      </c>
      <c r="CO4" s="2"/>
      <c r="CP4" s="2"/>
      <c r="CQ4" s="2"/>
      <c r="CR4" s="2"/>
      <c r="CS4" s="2"/>
      <c r="CT4" s="2" t="s">
        <v>62</v>
      </c>
      <c r="CU4" s="2"/>
      <c r="CV4" s="2"/>
      <c r="CW4" s="2"/>
      <c r="CX4" s="2"/>
      <c r="CY4" s="2"/>
      <c r="CZ4" s="2" t="s">
        <v>64</v>
      </c>
      <c r="DA4" s="2"/>
      <c r="DB4" s="2"/>
      <c r="DC4" s="2"/>
      <c r="DD4" s="2"/>
      <c r="DE4" s="2"/>
      <c r="DF4" s="2" t="s">
        <v>65</v>
      </c>
      <c r="DG4" s="2"/>
      <c r="DH4" s="2"/>
      <c r="DI4" s="2"/>
      <c r="DJ4" s="2"/>
      <c r="DK4" s="2"/>
      <c r="DL4" s="2" t="s">
        <v>66</v>
      </c>
      <c r="DM4" s="2"/>
      <c r="DN4" s="2"/>
      <c r="DO4" s="2"/>
      <c r="DP4" s="2"/>
      <c r="DQ4" s="2"/>
      <c r="DR4" s="2" t="s">
        <v>67</v>
      </c>
      <c r="DS4" s="2"/>
      <c r="DT4" s="2"/>
      <c r="DU4" s="2"/>
      <c r="DV4" s="2"/>
      <c r="DW4" s="2"/>
      <c r="DX4" s="2" t="s">
        <v>68</v>
      </c>
      <c r="DY4" s="2"/>
      <c r="DZ4" s="2"/>
      <c r="EA4" s="2"/>
      <c r="EB4" s="2"/>
      <c r="EC4" s="2"/>
      <c r="ED4" s="2" t="s">
        <v>69</v>
      </c>
      <c r="EE4" s="2"/>
      <c r="EF4" s="2"/>
      <c r="EG4" s="2"/>
      <c r="EH4" s="2"/>
      <c r="EI4" s="2"/>
      <c r="EJ4" s="2" t="s">
        <v>70</v>
      </c>
      <c r="EK4" s="2"/>
      <c r="EL4" s="2"/>
      <c r="EM4" s="2"/>
      <c r="EN4" s="2"/>
      <c r="EO4" s="2"/>
      <c r="EP4" s="2" t="s">
        <v>71</v>
      </c>
      <c r="EQ4" s="2"/>
      <c r="ER4" s="2"/>
      <c r="ES4" s="2"/>
      <c r="ET4" s="2"/>
      <c r="EU4" s="2"/>
      <c r="EV4" s="2" t="s">
        <v>72</v>
      </c>
      <c r="EW4" s="2"/>
      <c r="EX4" s="2"/>
      <c r="EY4" s="2"/>
      <c r="EZ4" s="2"/>
      <c r="FA4" s="2"/>
      <c r="FB4" s="2" t="s">
        <v>73</v>
      </c>
      <c r="FC4" s="2"/>
      <c r="FD4" s="2"/>
      <c r="FE4" s="2"/>
      <c r="FF4" s="2"/>
      <c r="FG4" s="2"/>
      <c r="FH4" s="2" t="s">
        <v>74</v>
      </c>
      <c r="FI4" s="2"/>
      <c r="FJ4" s="2"/>
      <c r="FK4" s="2"/>
      <c r="FL4" s="2"/>
      <c r="FM4" s="2"/>
      <c r="FN4" s="2" t="s">
        <v>75</v>
      </c>
    </row>
    <row r="5" spans="1:170">
      <c r="A5" t="str">
        <f>Pellets!A$39</f>
        <v>Norway</v>
      </c>
      <c r="B5" s="2">
        <f>1/1000000*SUM(Pellets!B$39:M$39)</f>
        <v>0</v>
      </c>
      <c r="C5" s="2">
        <f>1/1000000*SUM(Pellets!C$39:N$39)</f>
        <v>0</v>
      </c>
      <c r="D5" s="2">
        <f>1/1000000*SUM(Pellets!D$39:O$39)</f>
        <v>0</v>
      </c>
      <c r="E5" s="2">
        <f>1/1000000*SUM(Pellets!E$39:P$39)</f>
        <v>0</v>
      </c>
      <c r="F5" s="2">
        <f>1/1000000*SUM(Pellets!F$39:Q$39)</f>
        <v>0</v>
      </c>
      <c r="G5" s="2">
        <f>1/1000000*SUM(Pellets!G$39:R$39)</f>
        <v>0</v>
      </c>
      <c r="H5" s="2">
        <f>1/1000000*SUM(Pellets!H$39:S$39)</f>
        <v>0</v>
      </c>
      <c r="I5" s="2">
        <f>1/1000000*SUM(Pellets!I$39:T$39)</f>
        <v>0</v>
      </c>
      <c r="J5" s="2">
        <f>1/1000000*SUM(Pellets!J$39:U$39)</f>
        <v>0</v>
      </c>
      <c r="K5" s="2">
        <f>1/1000000*SUM(Pellets!K$39:V$39)</f>
        <v>0</v>
      </c>
      <c r="L5" s="2">
        <f>1/1000000*SUM(Pellets!L$39:W$39)</f>
        <v>0</v>
      </c>
      <c r="M5" s="2">
        <f>1/1000000*SUM(Pellets!M$39:X$39)</f>
        <v>0</v>
      </c>
      <c r="N5" s="2">
        <f>1/1000000*SUM(Pellets!N$39:Y$39)</f>
        <v>0</v>
      </c>
      <c r="O5" s="2">
        <f>1/1000000*SUM(Pellets!O$39:Z$39)</f>
        <v>0</v>
      </c>
      <c r="P5" s="2">
        <f>1/1000000*SUM(Pellets!P$39:AA$39)</f>
        <v>0</v>
      </c>
      <c r="Q5" s="2">
        <f>1/1000000*SUM(Pellets!Q$39:AB$39)</f>
        <v>0</v>
      </c>
      <c r="R5" s="2">
        <f>1/1000000*SUM(Pellets!R$39:AC$39)</f>
        <v>0</v>
      </c>
      <c r="S5" s="2">
        <f>1/1000000*SUM(Pellets!S$39:AD$39)</f>
        <v>0</v>
      </c>
      <c r="T5" s="2">
        <f>1/1000000*SUM(Pellets!T$39:AE$39)</f>
        <v>0</v>
      </c>
      <c r="U5" s="2">
        <f>1/1000000*SUM(Pellets!U$39:AF$39)</f>
        <v>0</v>
      </c>
      <c r="V5" s="2">
        <f>1/1000000*SUM(Pellets!V$39:AG$39)</f>
        <v>0</v>
      </c>
      <c r="W5" s="2">
        <f>1/1000000*SUM(Pellets!W$39:AH$39)</f>
        <v>0</v>
      </c>
      <c r="X5" s="2">
        <f>1/1000000*SUM(Pellets!X$39:AI$39)</f>
        <v>0</v>
      </c>
      <c r="Y5" s="2">
        <f>1/1000000*SUM(Pellets!Y$39:AJ$39)</f>
        <v>0</v>
      </c>
      <c r="Z5" s="2">
        <f>1/1000000*SUM(Pellets!Z$39:AK$39)</f>
        <v>0</v>
      </c>
      <c r="AA5" s="2">
        <f>1/1000000*SUM(Pellets!AA$39:AL$39)</f>
        <v>0</v>
      </c>
      <c r="AB5" s="2">
        <f>1/1000000*SUM(Pellets!AB$39:AM$39)</f>
        <v>0</v>
      </c>
      <c r="AC5" s="2">
        <f>1/1000000*SUM(Pellets!AC$39:AN$39)</f>
        <v>0</v>
      </c>
      <c r="AD5" s="2">
        <f>1/1000000*SUM(Pellets!AD$39:AO$39)</f>
        <v>0</v>
      </c>
      <c r="AE5" s="2">
        <f>1/1000000*SUM(Pellets!AE$39:AP$39)</f>
        <v>0</v>
      </c>
      <c r="AF5" s="2">
        <f>1/1000000*SUM(Pellets!AF$39:AQ$39)</f>
        <v>0</v>
      </c>
      <c r="AG5" s="2">
        <f>1/1000000*SUM(Pellets!AG$39:AR$39)</f>
        <v>0</v>
      </c>
      <c r="AH5" s="2">
        <f>1/1000000*SUM(Pellets!AH$39:AS$39)</f>
        <v>0</v>
      </c>
      <c r="AI5" s="2">
        <f>1/1000000*SUM(Pellets!AI$39:AT$39)</f>
        <v>0</v>
      </c>
      <c r="AJ5" s="2">
        <f>1/1000000*SUM(Pellets!AJ$39:AU$39)</f>
        <v>0</v>
      </c>
      <c r="AK5" s="2">
        <f>1/1000000*SUM(Pellets!AK$39:AV$39)</f>
        <v>0</v>
      </c>
      <c r="AL5" s="2">
        <f>1/1000000*SUM(Pellets!AL$39:AW$39)</f>
        <v>0</v>
      </c>
      <c r="AM5" s="2">
        <f>1/1000000*SUM(Pellets!AM$39:AX$39)</f>
        <v>0</v>
      </c>
      <c r="AN5" s="2">
        <f>1/1000000*SUM(Pellets!AN$39:AY$39)</f>
        <v>0</v>
      </c>
      <c r="AO5" s="2">
        <f>1/1000000*SUM(Pellets!AO$39:AZ$39)</f>
        <v>0</v>
      </c>
      <c r="AP5" s="2">
        <f>1/1000000*SUM(Pellets!AP$39:BA$39)</f>
        <v>0</v>
      </c>
      <c r="AQ5" s="2">
        <f>1/1000000*SUM(Pellets!AQ$39:BB$39)</f>
        <v>0</v>
      </c>
      <c r="AR5" s="2">
        <f>1/1000000*SUM(Pellets!AR$39:BC$39)</f>
        <v>0</v>
      </c>
      <c r="AS5" s="2">
        <f>1/1000000*SUM(Pellets!AS$39:BD$39)</f>
        <v>0</v>
      </c>
      <c r="AT5" s="2">
        <f>1/1000000*SUM(Pellets!AT$39:BE$39)</f>
        <v>0</v>
      </c>
      <c r="AU5" s="2">
        <f>1/1000000*SUM(Pellets!AU$39:BF$39)</f>
        <v>0</v>
      </c>
      <c r="AV5" s="2">
        <f>1/1000000*SUM(Pellets!AV$39:BG$39)</f>
        <v>0</v>
      </c>
      <c r="AW5" s="2">
        <f>1/1000000*SUM(Pellets!AW$39:BH$39)</f>
        <v>0</v>
      </c>
      <c r="AX5" s="2">
        <f>1/1000000*SUM(Pellets!AX$39:BI$39)</f>
        <v>0</v>
      </c>
      <c r="AY5" s="2">
        <f>1/1000000*SUM(Pellets!AY$39:BJ$39)</f>
        <v>0</v>
      </c>
      <c r="AZ5" s="2">
        <f>1/1000000*SUM(Pellets!AZ$39:BK$39)</f>
        <v>0</v>
      </c>
      <c r="BA5" s="2">
        <f>1/1000000*SUM(Pellets!BA$39:BL$39)</f>
        <v>0</v>
      </c>
      <c r="BB5" s="2">
        <f>1/1000000*SUM(Pellets!BB$39:BM$39)</f>
        <v>0</v>
      </c>
      <c r="BC5" s="2">
        <f>1/1000000*SUM(Pellets!BC$39:BN$39)</f>
        <v>0</v>
      </c>
      <c r="BD5" s="2">
        <f>1/1000000*SUM(Pellets!BD$39:BO$39)</f>
        <v>0</v>
      </c>
      <c r="BE5" s="2">
        <f>1/1000000*SUM(Pellets!BE$39:BP$39)</f>
        <v>0</v>
      </c>
      <c r="BF5" s="2">
        <f>1/1000000*SUM(Pellets!BF$39:BQ$39)</f>
        <v>0</v>
      </c>
      <c r="BG5" s="2">
        <f>1/1000000*SUM(Pellets!BG$39:BR$39)</f>
        <v>0</v>
      </c>
      <c r="BH5" s="2">
        <f>1/1000000*SUM(Pellets!BH$39:BS$39)</f>
        <v>0</v>
      </c>
      <c r="BI5" s="2">
        <f>1/1000000*SUM(Pellets!BI$39:BT$39)</f>
        <v>0</v>
      </c>
      <c r="BJ5" s="2">
        <f>1/1000000*SUM(Pellets!BJ$39:BU$39)</f>
        <v>0</v>
      </c>
      <c r="BK5" s="2">
        <f>1/1000000*SUM(Pellets!BK$39:BV$39)</f>
        <v>0</v>
      </c>
      <c r="BL5" s="2">
        <f>1/1000000*SUM(Pellets!BL$39:BW$39)</f>
        <v>0</v>
      </c>
      <c r="BM5" s="2">
        <f>1/1000000*SUM(Pellets!BM$39:BX$39)</f>
        <v>0</v>
      </c>
      <c r="BN5" s="2">
        <f>1/1000000*SUM(Pellets!BN$39:BY$39)</f>
        <v>0</v>
      </c>
      <c r="BO5" s="2">
        <f>1/1000000*SUM(Pellets!BO$39:BZ$39)</f>
        <v>0</v>
      </c>
      <c r="BP5" s="2">
        <f>1/1000000*SUM(Pellets!BP$39:CA$39)</f>
        <v>0</v>
      </c>
      <c r="BQ5" s="2">
        <f>1/1000000*SUM(Pellets!BQ$39:CB$39)</f>
        <v>0</v>
      </c>
      <c r="BR5" s="2">
        <f>1/1000000*SUM(Pellets!BR$39:CC$39)</f>
        <v>0</v>
      </c>
      <c r="BS5" s="2">
        <f>1/1000000*SUM(Pellets!BS$39:CD$39)</f>
        <v>0</v>
      </c>
      <c r="BT5" s="2">
        <f>1/1000000*SUM(Pellets!BT$39:CE$39)</f>
        <v>0</v>
      </c>
      <c r="BU5" s="2">
        <f>1/1000000*SUM(Pellets!BU$39:CF$39)</f>
        <v>0</v>
      </c>
      <c r="BV5" s="2">
        <f>1/1000000*SUM(Pellets!BV$39:CG$39)</f>
        <v>0</v>
      </c>
      <c r="BW5" s="2">
        <f>1/1000000*SUM(Pellets!BW$39:CH$39)</f>
        <v>0</v>
      </c>
      <c r="BX5" s="2">
        <f>1/1000000*SUM(Pellets!BX$39:CI$39)</f>
        <v>0</v>
      </c>
      <c r="BY5" s="2">
        <f>1/1000000*SUM(Pellets!BY$39:CJ$39)</f>
        <v>0</v>
      </c>
      <c r="BZ5" s="2">
        <f>1/1000000*SUM(Pellets!BZ$39:CK$39)</f>
        <v>0</v>
      </c>
      <c r="CA5" s="2">
        <f>1/1000000*SUM(Pellets!CA$39:CL$39)</f>
        <v>0</v>
      </c>
      <c r="CB5" s="2">
        <f>1/1000000*SUM(Pellets!CB$39:CM$39)</f>
        <v>0</v>
      </c>
      <c r="CC5" s="2">
        <f>1/1000000*SUM(Pellets!CC$39:CN$39)</f>
        <v>0</v>
      </c>
      <c r="CD5" s="2">
        <f>1/1000000*SUM(Pellets!CD$39:CO$39)</f>
        <v>0</v>
      </c>
      <c r="CE5" s="2">
        <f>1/1000000*SUM(Pellets!CE$39:CP$39)</f>
        <v>0</v>
      </c>
      <c r="CF5" s="2">
        <f>1/1000000*SUM(Pellets!CF$39:CQ$39)</f>
        <v>0</v>
      </c>
      <c r="CG5" s="2">
        <f>1/1000000*SUM(Pellets!CG$39:CR$39)</f>
        <v>0</v>
      </c>
      <c r="CH5" s="2">
        <f>1/1000000*SUM(Pellets!CH$39:CS$39)</f>
        <v>0</v>
      </c>
      <c r="CI5" s="2">
        <f>1/1000000*SUM(Pellets!CI$39:CT$39)</f>
        <v>0</v>
      </c>
      <c r="CJ5" s="2">
        <f>1/1000000*SUM(Pellets!CJ$39:CU$39)</f>
        <v>0</v>
      </c>
      <c r="CK5" s="2">
        <f>1/1000000*SUM(Pellets!CK$39:CV$39)</f>
        <v>0</v>
      </c>
      <c r="CL5" s="2">
        <f>1/1000000*SUM(Pellets!CL$39:CW$39)</f>
        <v>0</v>
      </c>
      <c r="CM5" s="2">
        <f>1/1000000*SUM(Pellets!CM$39:CX$39)</f>
        <v>0</v>
      </c>
      <c r="CN5" s="2">
        <f>1/1000000*SUM(Pellets!CN$39:CY$39)</f>
        <v>0</v>
      </c>
      <c r="CO5" s="2">
        <f>1/1000000*SUM(Pellets!CO$39:CZ$39)</f>
        <v>0</v>
      </c>
      <c r="CP5" s="2">
        <f>1/1000000*SUM(Pellets!CP$39:DA$39)</f>
        <v>0</v>
      </c>
      <c r="CQ5" s="2">
        <f>1/1000000*SUM(Pellets!CQ$39:DB$39)</f>
        <v>0</v>
      </c>
      <c r="CR5" s="2">
        <f>1/1000000*SUM(Pellets!CR$39:DC$39)</f>
        <v>0</v>
      </c>
      <c r="CS5" s="2">
        <f>1/1000000*SUM(Pellets!CS$39:DD$39)</f>
        <v>0</v>
      </c>
      <c r="CT5" s="2">
        <f>1/1000000*SUM(Pellets!CT$39:DE$39)</f>
        <v>0</v>
      </c>
      <c r="CU5" s="2">
        <f>1/1000000*SUM(Pellets!CU$39:DF$39)</f>
        <v>0</v>
      </c>
      <c r="CV5" s="2">
        <f>1/1000000*SUM(Pellets!CV$39:DG$39)</f>
        <v>0</v>
      </c>
      <c r="CW5" s="2">
        <f>1/1000000*SUM(Pellets!CW$39:DH$39)</f>
        <v>0</v>
      </c>
      <c r="CX5" s="2">
        <f>1/1000000*SUM(Pellets!CX$39:DI$39)</f>
        <v>0</v>
      </c>
      <c r="CY5" s="2">
        <f>1/1000000*SUM(Pellets!CY$39:DJ$39)</f>
        <v>0</v>
      </c>
      <c r="CZ5" s="2">
        <f>1/1000000*SUM(Pellets!CZ$39:DK$39)</f>
        <v>0</v>
      </c>
      <c r="DA5" s="2">
        <f>1/1000000*SUM(Pellets!DA$39:DL$39)</f>
        <v>0</v>
      </c>
      <c r="DB5" s="2">
        <f>1/1000000*SUM(Pellets!DB$39:DM$39)</f>
        <v>0</v>
      </c>
      <c r="DC5" s="2">
        <f>1/1000000*SUM(Pellets!DC$39:DN$39)</f>
        <v>0</v>
      </c>
      <c r="DD5" s="2">
        <f>1/1000000*SUM(Pellets!DD$39:DO$39)</f>
        <v>0</v>
      </c>
      <c r="DE5" s="2">
        <f>1/1000000*SUM(Pellets!DE$39:DP$39)</f>
        <v>0</v>
      </c>
      <c r="DF5" s="2">
        <f>1/1000000*SUM(Pellets!DF$39:DQ$39)</f>
        <v>0</v>
      </c>
      <c r="DG5" s="2">
        <f>1/1000000*SUM(Pellets!DG$39:DR$39)</f>
        <v>0</v>
      </c>
      <c r="DH5" s="2">
        <f>1/1000000*SUM(Pellets!DH$39:DS$39)</f>
        <v>0</v>
      </c>
      <c r="DI5" s="2">
        <f>1/1000000*SUM(Pellets!DI$39:DT$39)</f>
        <v>0</v>
      </c>
      <c r="DJ5" s="2">
        <f>1/1000000*SUM(Pellets!DJ$39:DU$39)</f>
        <v>0</v>
      </c>
      <c r="DK5" s="2">
        <f>1/1000000*SUM(Pellets!DK$39:DV$39)</f>
        <v>0</v>
      </c>
      <c r="DL5" s="2">
        <f>1/1000000*SUM(Pellets!DL$39:DW$39)</f>
        <v>0</v>
      </c>
      <c r="DM5" s="2">
        <f>1/1000000*SUM(Pellets!DM$39:DX$39)</f>
        <v>0</v>
      </c>
      <c r="DN5" s="2">
        <f>1/1000000*SUM(Pellets!DN$39:DY$39)</f>
        <v>0</v>
      </c>
      <c r="DO5" s="2">
        <f>1/1000000*SUM(Pellets!DO$39:DZ$39)</f>
        <v>0</v>
      </c>
      <c r="DP5" s="2">
        <f>1/1000000*SUM(Pellets!DP$39:EA$39)</f>
        <v>0</v>
      </c>
      <c r="DQ5" s="2">
        <f>1/1000000*SUM(Pellets!DQ$39:EB$39)</f>
        <v>0</v>
      </c>
      <c r="DR5" s="2">
        <f>1/1000000*SUM(Pellets!DR$39:EC$39)</f>
        <v>0</v>
      </c>
      <c r="DS5" s="2">
        <f>1/1000000*SUM(Pellets!DS$39:ED$39)</f>
        <v>0</v>
      </c>
      <c r="DT5" s="2">
        <f>1/1000000*SUM(Pellets!DT$39:EE$39)</f>
        <v>0</v>
      </c>
      <c r="DU5" s="2">
        <f>1/1000000*SUM(Pellets!DU$39:EF$39)</f>
        <v>0</v>
      </c>
      <c r="DV5" s="2">
        <f>1/1000000*SUM(Pellets!DV$39:EG$39)</f>
        <v>0</v>
      </c>
      <c r="DW5" s="2">
        <f>1/1000000*SUM(Pellets!DW$39:EH$39)</f>
        <v>0</v>
      </c>
      <c r="DX5" s="2">
        <f>1/1000000*SUM(Pellets!DX$39:EI$39)</f>
        <v>0</v>
      </c>
      <c r="DY5" s="2">
        <f>1/1000000*SUM(Pellets!DY$39:EJ$39)</f>
        <v>0</v>
      </c>
      <c r="DZ5" s="2">
        <f>1/1000000*SUM(Pellets!DZ$39:EK$39)</f>
        <v>0</v>
      </c>
      <c r="EA5" s="2">
        <f>1/1000000*SUM(Pellets!EA$39:EL$39)</f>
        <v>0</v>
      </c>
      <c r="EB5" s="2">
        <f>1/1000000*SUM(Pellets!EB$39:EM$39)</f>
        <v>0</v>
      </c>
      <c r="EC5" s="2">
        <f>1/1000000*SUM(Pellets!EC$39:EN$39)</f>
        <v>0</v>
      </c>
      <c r="ED5" s="2">
        <f>1/1000000*SUM(Pellets!ED$39:EO$39)</f>
        <v>0</v>
      </c>
      <c r="EE5" s="2">
        <f>1/1000000*SUM(Pellets!EE$39:EP$39)</f>
        <v>0</v>
      </c>
      <c r="EF5" s="2">
        <f>1/1000000*SUM(Pellets!EF$39:EQ$39)</f>
        <v>0</v>
      </c>
      <c r="EG5" s="2">
        <f>1/1000000*SUM(Pellets!EG$39:ER$39)</f>
        <v>0</v>
      </c>
      <c r="EH5" s="2">
        <f>1/1000000*SUM(Pellets!EH$39:ES$39)</f>
        <v>0</v>
      </c>
      <c r="EI5" s="2">
        <f>1/1000000*SUM(Pellets!EI$39:ET$39)</f>
        <v>0</v>
      </c>
      <c r="EJ5" s="2">
        <f>1/1000000*SUM(Pellets!EJ$39:EU$39)</f>
        <v>0</v>
      </c>
      <c r="EK5" s="2">
        <f>1/1000000*SUM(Pellets!EK$39:EV$39)</f>
        <v>0</v>
      </c>
      <c r="EL5" s="2">
        <f>1/1000000*SUM(Pellets!EL$39:EW$39)</f>
        <v>0</v>
      </c>
      <c r="EM5" s="2">
        <f>1/1000000*SUM(Pellets!EM$39:EX$39)</f>
        <v>0</v>
      </c>
      <c r="EN5" s="2">
        <f>1/1000000*SUM(Pellets!EN$39:EY$39)</f>
        <v>0</v>
      </c>
      <c r="EO5" s="2">
        <f>1/1000000*SUM(Pellets!EO$39:EZ$39)</f>
        <v>0</v>
      </c>
      <c r="EP5" s="2">
        <f>1/1000000*SUM(Pellets!EP$39:FA$39)</f>
        <v>0</v>
      </c>
      <c r="EQ5" s="2">
        <f>1/1000000*SUM(Pellets!EQ$39:FB$39)</f>
        <v>0</v>
      </c>
      <c r="ER5" s="2">
        <f>1/1000000*SUM(Pellets!ER$39:FC$39)</f>
        <v>0</v>
      </c>
      <c r="ES5" s="2">
        <f>1/1000000*SUM(Pellets!ES$39:FD$39)</f>
        <v>0</v>
      </c>
      <c r="ET5" s="2">
        <f>1/1000000*SUM(Pellets!ET$39:FE$39)</f>
        <v>0</v>
      </c>
      <c r="EU5" s="2">
        <f>1/1000000*SUM(Pellets!EU$39:FF$39)</f>
        <v>0</v>
      </c>
      <c r="EV5" s="2">
        <f>1/1000000*SUM(Pellets!EV$39:FG$39)</f>
        <v>0</v>
      </c>
      <c r="EW5" s="2">
        <f>1/1000000*SUM(Pellets!EW$39:FH$39)</f>
        <v>0</v>
      </c>
      <c r="EX5" s="2">
        <f>1/1000000*SUM(Pellets!EX$39:FI$39)</f>
        <v>0</v>
      </c>
      <c r="EY5" s="2">
        <f>1/1000000*SUM(Pellets!EY$39:FJ$39)</f>
        <v>0</v>
      </c>
      <c r="EZ5" s="2">
        <f>1/1000000*SUM(Pellets!EZ$39:FK$39)</f>
        <v>0</v>
      </c>
      <c r="FA5" s="2">
        <f>1/1000000*SUM(Pellets!FA$39:FL$39)</f>
        <v>0</v>
      </c>
      <c r="FB5" s="2">
        <f>1/1000000*SUM(Pellets!FB$39:FM$39)</f>
        <v>0</v>
      </c>
      <c r="FC5" s="2">
        <f>1/1000000*SUM(Pellets!FC$39:FN$39)</f>
        <v>0</v>
      </c>
      <c r="FD5" s="2">
        <f>1/1000000*SUM(Pellets!FD$39:FO$39)</f>
        <v>0</v>
      </c>
      <c r="FE5" s="2">
        <f>1/1000000*SUM(Pellets!FE$39:FP$39)</f>
        <v>0</v>
      </c>
      <c r="FF5" s="2">
        <f>1/1000000*SUM(Pellets!FF$39:FQ$39)</f>
        <v>0</v>
      </c>
      <c r="FG5" s="2">
        <f>1/1000000*SUM(Pellets!FG$39:FR$39)</f>
        <v>0</v>
      </c>
      <c r="FH5" s="2">
        <f>1/1000000*SUM(Pellets!FH$39:FS$39)</f>
        <v>0</v>
      </c>
      <c r="FI5" s="2">
        <f>1/1000000*SUM(Pellets!FI$39:FT$39)</f>
        <v>0</v>
      </c>
      <c r="FJ5" s="2">
        <f>1/1000000*SUM(Pellets!FJ$39:FU$39)</f>
        <v>0</v>
      </c>
      <c r="FK5" s="2">
        <f>1/1000000*SUM(Pellets!FK$39:FV$39)</f>
        <v>0</v>
      </c>
      <c r="FL5" s="2">
        <f>1/1000000*SUM(Pellets!FL$39:FW$39)</f>
        <v>0</v>
      </c>
      <c r="FM5" s="2">
        <f>1/1000000*SUM(Pellets!FM$39:FX$39)</f>
        <v>0</v>
      </c>
      <c r="FN5" s="2">
        <f>1/1000000*SUM(Pellets!FN$39:FY$39)</f>
        <v>0</v>
      </c>
    </row>
    <row r="6" spans="1:170">
      <c r="A6" t="str">
        <f>Pellets!A$33</f>
        <v>UK</v>
      </c>
      <c r="B6" s="2">
        <f>1/1000000*SUM(Pellets!B$33:M$33)</f>
        <v>3.678E-4</v>
      </c>
      <c r="C6" s="2">
        <f>1/1000000*SUM(Pellets!C$33:N$33)</f>
        <v>3.6249999999999998E-4</v>
      </c>
      <c r="D6" s="2">
        <f>1/1000000*SUM(Pellets!D$33:O$33)</f>
        <v>3.6040000000000003E-4</v>
      </c>
      <c r="E6" s="2">
        <f>1/1000000*SUM(Pellets!E$33:P$33)</f>
        <v>3.6520000000000004E-4</v>
      </c>
      <c r="F6" s="2">
        <f>1/1000000*SUM(Pellets!F$33:Q$33)</f>
        <v>3.4940000000000004E-4</v>
      </c>
      <c r="G6" s="2">
        <f>1/1000000*SUM(Pellets!G$33:R$33)</f>
        <v>3.1800000000000003E-4</v>
      </c>
      <c r="H6" s="2">
        <f>1/1000000*SUM(Pellets!H$33:S$33)</f>
        <v>3.2420000000000002E-4</v>
      </c>
      <c r="I6" s="2">
        <f>1/1000000*SUM(Pellets!I$33:T$33)</f>
        <v>3.4519999999999999E-4</v>
      </c>
      <c r="J6" s="2">
        <f>1/1000000*SUM(Pellets!J$33:U$33)</f>
        <v>4.1079999999999996E-4</v>
      </c>
      <c r="K6" s="2">
        <f>1/1000000*SUM(Pellets!K$33:V$33)</f>
        <v>4.5469999999999989E-4</v>
      </c>
      <c r="L6" s="2">
        <f>1/1000000*SUM(Pellets!L$33:W$33)</f>
        <v>4.7829999999999992E-4</v>
      </c>
      <c r="M6" s="2">
        <f>1/1000000*SUM(Pellets!M$33:X$33)</f>
        <v>4.7800000000000002E-4</v>
      </c>
      <c r="N6" s="2">
        <f>1/1000000*SUM(Pellets!N$33:Y$33)</f>
        <v>4.7559999999999996E-4</v>
      </c>
      <c r="O6" s="2">
        <f>1/1000000*SUM(Pellets!O$33:Z$33)</f>
        <v>4.7620000000000008E-4</v>
      </c>
      <c r="P6" s="2">
        <f>1/1000000*SUM(Pellets!P$33:AA$33)</f>
        <v>4.9580000000000002E-4</v>
      </c>
      <c r="Q6" s="2">
        <f>1/1000000*SUM(Pellets!Q$33:AB$33)</f>
        <v>5.327000000000001E-4</v>
      </c>
      <c r="R6" s="2">
        <f>1/1000000*SUM(Pellets!R$33:AC$33)</f>
        <v>5.6800000000000004E-4</v>
      </c>
      <c r="S6" s="2">
        <f>1/1000000*SUM(Pellets!S$33:AD$33)</f>
        <v>6.2150000000000009E-4</v>
      </c>
      <c r="T6" s="2">
        <f>1/1000000*SUM(Pellets!T$33:AE$33)</f>
        <v>5.9449999999999998E-4</v>
      </c>
      <c r="U6" s="2">
        <f>1/1000000*SUM(Pellets!U$33:AF$33)</f>
        <v>5.7640000000000002E-4</v>
      </c>
      <c r="V6" s="2">
        <f>1/1000000*SUM(Pellets!V$33:AG$33)</f>
        <v>5.0710000000000002E-4</v>
      </c>
      <c r="W6" s="2">
        <f>1/1000000*SUM(Pellets!W$33:AH$33)</f>
        <v>4.6490000000000002E-4</v>
      </c>
      <c r="X6" s="2">
        <f>1/1000000*SUM(Pellets!X$33:AI$33)</f>
        <v>7.1199999999999996E-4</v>
      </c>
      <c r="Y6" s="2">
        <f>1/1000000*SUM(Pellets!Y$33:AJ$33)</f>
        <v>6.9149999999999995E-4</v>
      </c>
      <c r="Z6" s="2">
        <f>1/1000000*SUM(Pellets!Z$33:AK$33)</f>
        <v>7.0160000000000003E-4</v>
      </c>
      <c r="AA6" s="2">
        <f>1/1000000*SUM(Pellets!AA$33:AL$33)</f>
        <v>6.887000000000001E-4</v>
      </c>
      <c r="AB6" s="2">
        <f>1/1000000*SUM(Pellets!AB$33:AM$33)</f>
        <v>1.6219000000000001E-3</v>
      </c>
      <c r="AC6" s="2">
        <f>1/1000000*SUM(Pellets!AC$33:AN$33)</f>
        <v>1.5943999999999999E-3</v>
      </c>
      <c r="AD6" s="2">
        <f>1/1000000*SUM(Pellets!AD$33:AO$33)</f>
        <v>2.1083E-3</v>
      </c>
      <c r="AE6" s="2">
        <f>1/1000000*SUM(Pellets!AE$33:AP$33)</f>
        <v>2.7090999999999999E-3</v>
      </c>
      <c r="AF6" s="2">
        <f>1/1000000*SUM(Pellets!AF$33:AQ$33)</f>
        <v>3.2935E-3</v>
      </c>
      <c r="AG6" s="2">
        <f>1/1000000*SUM(Pellets!AG$33:AR$33)</f>
        <v>3.3230000000000004E-3</v>
      </c>
      <c r="AH6" s="2">
        <f>1/1000000*SUM(Pellets!AH$33:AS$33)</f>
        <v>3.3328999999999998E-3</v>
      </c>
      <c r="AI6" s="2">
        <f>1/1000000*SUM(Pellets!AI$33:AT$33)</f>
        <v>3.3235000000000005E-3</v>
      </c>
      <c r="AJ6" s="2">
        <f>1/1000000*SUM(Pellets!AJ$33:AU$33)</f>
        <v>3.0530000000000002E-3</v>
      </c>
      <c r="AK6" s="2">
        <f>1/1000000*SUM(Pellets!AK$33:AV$33)</f>
        <v>3.0647000000000001E-3</v>
      </c>
      <c r="AL6" s="2">
        <f>1/1000000*SUM(Pellets!AL$33:AW$33)</f>
        <v>3.0658999999999999E-3</v>
      </c>
      <c r="AM6" s="2">
        <f>1/1000000*SUM(Pellets!AM$33:AX$33)</f>
        <v>3.0750000000000005E-3</v>
      </c>
      <c r="AN6" s="2">
        <f>1/1000000*SUM(Pellets!AN$33:AY$33)</f>
        <v>2.4463000000000002E-3</v>
      </c>
      <c r="AO6" s="2">
        <f>1/1000000*SUM(Pellets!AO$33:AZ$33)</f>
        <v>2.7243000000000002E-3</v>
      </c>
      <c r="AP6" s="2">
        <f>1/1000000*SUM(Pellets!AP$33:BA$33)</f>
        <v>2.2577999999999999E-3</v>
      </c>
      <c r="AQ6" s="2">
        <f>1/1000000*SUM(Pellets!AQ$33:BB$33)</f>
        <v>1.8245999999999998E-3</v>
      </c>
      <c r="AR6" s="2">
        <f>1/1000000*SUM(Pellets!AR$33:BC$33)</f>
        <v>1.3091999999999999E-3</v>
      </c>
      <c r="AS6" s="2">
        <f>1/1000000*SUM(Pellets!AS$33:BD$33)</f>
        <v>1.7975999999999999E-3</v>
      </c>
      <c r="AT6" s="2">
        <f>1/1000000*SUM(Pellets!AT$33:BE$33)</f>
        <v>1.8235999999999999E-3</v>
      </c>
      <c r="AU6" s="2">
        <f>1/1000000*SUM(Pellets!AU$33:BF$33)</f>
        <v>1.8940999999999999E-3</v>
      </c>
      <c r="AV6" s="2">
        <f>1/1000000*SUM(Pellets!AV$33:BG$33)</f>
        <v>1.9149999999999996E-3</v>
      </c>
      <c r="AW6" s="2">
        <f>1/1000000*SUM(Pellets!AW$33:BH$33)</f>
        <v>2.467E-3</v>
      </c>
      <c r="AX6" s="2">
        <f>1/1000000*SUM(Pellets!AX$33:BI$33)</f>
        <v>3.1843999999999996E-3</v>
      </c>
      <c r="AY6" s="2">
        <f>1/1000000*SUM(Pellets!AY$33:BJ$33)</f>
        <v>3.8840999999999993E-3</v>
      </c>
      <c r="AZ6" s="2">
        <f>1/1000000*SUM(Pellets!AZ$33:BK$33)</f>
        <v>4.1443000000000001E-3</v>
      </c>
      <c r="BA6" s="2">
        <f>1/1000000*SUM(Pellets!BA$33:BL$33)</f>
        <v>4.3596999999999993E-3</v>
      </c>
      <c r="BB6" s="2">
        <f>1/1000000*SUM(Pellets!BB$33:BM$33)</f>
        <v>4.561299999999999E-3</v>
      </c>
      <c r="BC6" s="2">
        <f>1/1000000*SUM(Pellets!BC$33:BN$33)</f>
        <v>5.0806999999999988E-3</v>
      </c>
      <c r="BD6" s="2">
        <f>1/1000000*SUM(Pellets!BD$33:BO$33)</f>
        <v>5.5334999999999994E-3</v>
      </c>
      <c r="BE6" s="2">
        <f>1/1000000*SUM(Pellets!BE$33:BP$33)</f>
        <v>5.5497999999999997E-3</v>
      </c>
      <c r="BF6" s="2">
        <f>1/1000000*SUM(Pellets!BF$33:BQ$33)</f>
        <v>5.9946999999999995E-3</v>
      </c>
      <c r="BG6" s="2">
        <f>1/1000000*SUM(Pellets!BG$33:BR$33)</f>
        <v>6.4768999999999998E-3</v>
      </c>
      <c r="BH6" s="2">
        <f>1/1000000*SUM(Pellets!BH$33:BS$33)</f>
        <v>7.0610999999999998E-3</v>
      </c>
      <c r="BI6" s="2">
        <f>1/1000000*SUM(Pellets!BI$33:BT$33)</f>
        <v>7.0067000000000003E-3</v>
      </c>
      <c r="BJ6" s="2">
        <f>1/1000000*SUM(Pellets!BJ$33:BU$33)</f>
        <v>6.28E-3</v>
      </c>
      <c r="BK6" s="2">
        <f>1/1000000*SUM(Pellets!BK$33:BV$33)</f>
        <v>5.9508000000000009E-3</v>
      </c>
      <c r="BL6" s="2">
        <f>1/1000000*SUM(Pellets!BL$33:BW$33)</f>
        <v>6.0998000000000007E-3</v>
      </c>
      <c r="BM6" s="2">
        <f>1/1000000*SUM(Pellets!BM$33:BX$33)</f>
        <v>6.7453000000000018E-3</v>
      </c>
      <c r="BN6" s="2">
        <f>1/1000000*SUM(Pellets!BN$33:BY$33)</f>
        <v>7.3555000000000018E-3</v>
      </c>
      <c r="BO6" s="2">
        <f>1/1000000*SUM(Pellets!BO$33:BZ$33)</f>
        <v>7.6648000000000011E-3</v>
      </c>
      <c r="BP6" s="2">
        <f>1/1000000*SUM(Pellets!BP$33:CA$33)</f>
        <v>8.5069000000000013E-3</v>
      </c>
      <c r="BQ6" s="2">
        <f>1/1000000*SUM(Pellets!BQ$33:CB$33)</f>
        <v>7.9933000000000001E-3</v>
      </c>
      <c r="BR6" s="2">
        <f>1/1000000*SUM(Pellets!BR$33:CC$33)</f>
        <v>8.0117999999999995E-3</v>
      </c>
      <c r="BS6" s="2">
        <f>1/1000000*SUM(Pellets!BS$33:CD$33)</f>
        <v>7.8858000000000001E-3</v>
      </c>
      <c r="BT6" s="2">
        <f>1/1000000*SUM(Pellets!BT$33:CE$33)</f>
        <v>7.6319999999999999E-3</v>
      </c>
      <c r="BU6" s="2">
        <f>1/1000000*SUM(Pellets!BU$33:CF$33)</f>
        <v>7.4958999999999989E-3</v>
      </c>
      <c r="BV6" s="2">
        <f>1/1000000*SUM(Pellets!BV$33:CG$33)</f>
        <v>7.6238999999999994E-3</v>
      </c>
      <c r="BW6" s="2">
        <f>1/1000000*SUM(Pellets!BW$33:CH$33)</f>
        <v>1.0920599999999997E-2</v>
      </c>
      <c r="BX6" s="2">
        <f>1/1000000*SUM(Pellets!BX$33:CI$33)</f>
        <v>1.1343499999999999E-2</v>
      </c>
      <c r="BY6" s="2">
        <f>1/1000000*SUM(Pellets!BY$33:CJ$33)</f>
        <v>1.1512700000000001E-2</v>
      </c>
      <c r="BZ6" s="2">
        <f>1/1000000*SUM(Pellets!BZ$33:CK$33)</f>
        <v>1.2266499999999998E-2</v>
      </c>
      <c r="CA6" s="2">
        <f>1/1000000*SUM(Pellets!CA$33:CL$33)</f>
        <v>1.2827E-2</v>
      </c>
      <c r="CB6" s="2">
        <f>1/1000000*SUM(Pellets!CB$33:CM$33)</f>
        <v>1.2249599999999999E-2</v>
      </c>
      <c r="CC6" s="2">
        <f>1/1000000*SUM(Pellets!CC$33:CN$33)</f>
        <v>1.2804999999999999E-2</v>
      </c>
      <c r="CD6" s="2">
        <f>1/1000000*SUM(Pellets!CD$33:CO$33)</f>
        <v>1.27102E-2</v>
      </c>
      <c r="CE6" s="2">
        <f>1/1000000*SUM(Pellets!CE$33:CP$33)</f>
        <v>1.2322900000000001E-2</v>
      </c>
      <c r="CF6" s="2">
        <f>1/1000000*SUM(Pellets!CF$33:CQ$33)</f>
        <v>1.2901500000000002E-2</v>
      </c>
      <c r="CG6" s="2">
        <f>1/1000000*SUM(Pellets!CG$33:CR$33)</f>
        <v>1.3277500000000001E-2</v>
      </c>
      <c r="CH6" s="2">
        <f>1/1000000*SUM(Pellets!CH$33:CS$33)</f>
        <v>1.3939200000000002E-2</v>
      </c>
      <c r="CI6" s="2">
        <f>1/1000000*SUM(Pellets!CI$33:CT$33)</f>
        <v>1.4514800000000003E-2</v>
      </c>
      <c r="CJ6" s="2">
        <f>1/1000000*SUM(Pellets!CJ$33:CU$33)</f>
        <v>1.6616000000000002E-2</v>
      </c>
      <c r="CK6" s="2">
        <f>1/1000000*SUM(Pellets!CK$33:CV$33)</f>
        <v>1.86266E-2</v>
      </c>
      <c r="CL6" s="2">
        <f>1/1000000*SUM(Pellets!CL$33:CW$33)</f>
        <v>2.04359E-2</v>
      </c>
      <c r="CM6" s="2">
        <f>1/1000000*SUM(Pellets!CM$33:CX$33)</f>
        <v>2.2702E-2</v>
      </c>
      <c r="CN6" s="2">
        <f>1/1000000*SUM(Pellets!CN$33:CY$33)</f>
        <v>2.3628499999999997E-2</v>
      </c>
      <c r="CO6" s="2">
        <f>1/1000000*SUM(Pellets!CO$33:CZ$33)</f>
        <v>2.4211599999999996E-2</v>
      </c>
      <c r="CP6" s="2">
        <f>1/1000000*SUM(Pellets!CP$33:DA$33)</f>
        <v>2.5060799999999998E-2</v>
      </c>
      <c r="CQ6" s="2">
        <f>1/1000000*SUM(Pellets!CQ$33:DB$33)</f>
        <v>2.6123800000000003E-2</v>
      </c>
      <c r="CR6" s="2">
        <f>1/1000000*SUM(Pellets!CR$33:DC$33)</f>
        <v>2.6193399999999999E-2</v>
      </c>
      <c r="CS6" s="2">
        <f>1/1000000*SUM(Pellets!CS$33:DD$33)</f>
        <v>2.8024300000000002E-2</v>
      </c>
      <c r="CT6" s="2">
        <f>1/1000000*SUM(Pellets!CT$33:DE$33)</f>
        <v>2.9742200000000003E-2</v>
      </c>
      <c r="CU6" s="2">
        <f>1/1000000*SUM(Pellets!CU$33:DF$33)</f>
        <v>2.8315600000000003E-2</v>
      </c>
      <c r="CV6" s="2">
        <f>1/1000000*SUM(Pellets!CV$33:DG$33)</f>
        <v>2.7392699999999999E-2</v>
      </c>
      <c r="CW6" s="2">
        <f>1/1000000*SUM(Pellets!CW$33:DH$33)</f>
        <v>2.5801200000000003E-2</v>
      </c>
      <c r="CX6" s="2">
        <f>1/1000000*SUM(Pellets!CX$33:DI$33)</f>
        <v>2.4060700000000004E-2</v>
      </c>
      <c r="CY6" s="2">
        <f>1/1000000*SUM(Pellets!CY$33:DJ$33)</f>
        <v>2.13057E-2</v>
      </c>
      <c r="CZ6" s="2">
        <f>1/1000000*SUM(Pellets!CZ$33:DK$33)</f>
        <v>2.0743600000000001E-2</v>
      </c>
      <c r="DA6" s="2">
        <f>1/1000000*SUM(Pellets!DA$33:DL$33)</f>
        <v>2.0237999999999996E-2</v>
      </c>
      <c r="DB6" s="2">
        <f>1/1000000*SUM(Pellets!DB$33:DM$33)</f>
        <v>1.97155E-2</v>
      </c>
      <c r="DC6" s="2">
        <f>1/1000000*SUM(Pellets!DC$33:DN$33)</f>
        <v>2.0382499999999998E-2</v>
      </c>
      <c r="DD6" s="2">
        <f>1/1000000*SUM(Pellets!DD$33:DO$33)</f>
        <v>2.1220199999999998E-2</v>
      </c>
      <c r="DE6" s="2">
        <f>1/1000000*SUM(Pellets!DE$33:DP$33)</f>
        <v>2.0464400000000001E-2</v>
      </c>
      <c r="DF6" s="2">
        <f>1/1000000*SUM(Pellets!DF$33:DQ$33)</f>
        <v>2.00316E-2</v>
      </c>
      <c r="DG6" s="2">
        <f>1/1000000*SUM(Pellets!DG$33:DR$33)</f>
        <v>2.0091155000000003E-2</v>
      </c>
      <c r="DH6" s="2">
        <f>1/1000000*SUM(Pellets!DH$33:DS$33)</f>
        <v>1.9872695000000003E-2</v>
      </c>
      <c r="DI6" s="2">
        <f>1/1000000*SUM(Pellets!DI$33:DT$33)</f>
        <v>2.0422712000000003E-2</v>
      </c>
      <c r="DJ6" s="2">
        <f>1/1000000*SUM(Pellets!DJ$33:DU$33)</f>
        <v>1.9897957000000001E-2</v>
      </c>
      <c r="DK6" s="2">
        <f>1/1000000*SUM(Pellets!DK$33:DV$33)</f>
        <v>1.9795045000000001E-2</v>
      </c>
      <c r="DL6" s="2">
        <f>1/1000000*SUM(Pellets!DL$33:DW$33)</f>
        <v>1.9368612E-2</v>
      </c>
      <c r="DM6" s="2">
        <f>1/1000000*SUM(Pellets!DM$33:DX$33)</f>
        <v>1.9685661E-2</v>
      </c>
      <c r="DN6" s="2">
        <f>1/1000000*SUM(Pellets!DN$33:DY$33)</f>
        <v>1.9517907999999997E-2</v>
      </c>
      <c r="DO6" s="2">
        <f>1/1000000*SUM(Pellets!DO$33:DZ$33)</f>
        <v>1.8587747999999998E-2</v>
      </c>
      <c r="DP6" s="2">
        <f>1/1000000*SUM(Pellets!DP$33:EA$33)</f>
        <v>1.8252220999999999E-2</v>
      </c>
      <c r="DQ6" s="2">
        <f>1/1000000*SUM(Pellets!DQ$33:EB$33)</f>
        <v>1.7368400999999999E-2</v>
      </c>
      <c r="DR6" s="2">
        <f>1/1000000*SUM(Pellets!DR$33:EC$33)</f>
        <v>1.7265142000000001E-2</v>
      </c>
      <c r="DS6" s="2">
        <f>1/1000000*SUM(Pellets!DS$33:ED$33)</f>
        <v>1.8029989E-2</v>
      </c>
      <c r="DT6" s="2">
        <f>1/1000000*SUM(Pellets!DT$33:EE$33)</f>
        <v>1.8480865000000006E-2</v>
      </c>
      <c r="DU6" s="2">
        <f>1/1000000*SUM(Pellets!DU$33:EF$33)</f>
        <v>1.8595833999999999E-2</v>
      </c>
      <c r="DV6" s="2">
        <f>1/1000000*SUM(Pellets!DV$33:EG$33)</f>
        <v>1.9453714E-2</v>
      </c>
      <c r="DW6" s="2">
        <f>1/1000000*SUM(Pellets!DW$33:EH$33)</f>
        <v>2.0354841999999998E-2</v>
      </c>
      <c r="DX6" s="2">
        <f>1/1000000*SUM(Pellets!DX$33:EI$33)</f>
        <v>2.1405225E-2</v>
      </c>
      <c r="DY6" s="2">
        <f>1/1000000*SUM(Pellets!DY$33:EJ$33)</f>
        <v>2.1866476000000003E-2</v>
      </c>
      <c r="DZ6" s="2">
        <f>1/1000000*SUM(Pellets!DZ$33:EK$33)</f>
        <v>2.2558100000000001E-2</v>
      </c>
      <c r="EA6" s="2">
        <f>1/1000000*SUM(Pellets!EA$33:EL$33)</f>
        <v>2.2906699000000003E-2</v>
      </c>
      <c r="EB6" s="2">
        <f>1/1000000*SUM(Pellets!EB$33:EM$33)</f>
        <v>2.3302415E-2</v>
      </c>
      <c r="EC6" s="2">
        <f>1/1000000*SUM(Pellets!EC$33:EN$33)</f>
        <v>2.4007809000000001E-2</v>
      </c>
      <c r="ED6" s="2">
        <f>1/1000000*SUM(Pellets!ED$33:EO$33)</f>
        <v>2.3750339999999998E-2</v>
      </c>
      <c r="EE6" s="2">
        <f>1/1000000*SUM(Pellets!EE$33:EP$33)</f>
        <v>2.2021761000000001E-2</v>
      </c>
      <c r="EF6" s="2">
        <f>1/1000000*SUM(Pellets!EF$33:EQ$33)</f>
        <v>2.0657874000000003E-2</v>
      </c>
      <c r="EG6" s="2">
        <f>1/1000000*SUM(Pellets!EG$33:ER$33)</f>
        <v>1.9269562E-2</v>
      </c>
      <c r="EH6" s="2">
        <f>1/1000000*SUM(Pellets!EH$33:ES$33)</f>
        <v>1.9670760000000002E-2</v>
      </c>
      <c r="EI6" s="2">
        <f>1/1000000*SUM(Pellets!EI$33:ET$33)</f>
        <v>2.6491774000000003E-2</v>
      </c>
      <c r="EJ6" s="2">
        <f>1/1000000*SUM(Pellets!EJ$33:EU$33)</f>
        <v>2.7085144000000002E-2</v>
      </c>
      <c r="EK6" s="2">
        <f>1/1000000*SUM(Pellets!EK$33:EV$33)</f>
        <v>3.0212016000000001E-2</v>
      </c>
      <c r="EL6" s="2">
        <f>1/1000000*SUM(Pellets!EL$33:EW$33)</f>
        <v>2.9776205E-2</v>
      </c>
      <c r="EM6" s="2">
        <f>1/1000000*SUM(Pellets!EM$33:EX$33)</f>
        <v>2.9794230000000005E-2</v>
      </c>
      <c r="EN6" s="2">
        <f>1/1000000*SUM(Pellets!EN$33:EY$33)</f>
        <v>2.8427933000000006E-2</v>
      </c>
      <c r="EO6" s="2">
        <f>1/1000000*SUM(Pellets!EO$33:EZ$33)</f>
        <v>2.7612643000000003E-2</v>
      </c>
      <c r="EP6" s="2">
        <f>1/1000000*SUM(Pellets!EP$33:FA$33)</f>
        <v>2.6889713000000003E-2</v>
      </c>
      <c r="EQ6" s="2">
        <f>1/1000000*SUM(Pellets!EQ$33:FB$33)</f>
        <v>2.5704436000000004E-2</v>
      </c>
      <c r="ER6" s="2">
        <f>1/1000000*SUM(Pellets!ER$33:FC$33)</f>
        <v>2.5385415000000001E-2</v>
      </c>
      <c r="ES6" s="2">
        <f>1/1000000*SUM(Pellets!ES$33:FD$33)</f>
        <v>2.5631787E-2</v>
      </c>
      <c r="ET6" s="2">
        <f>1/1000000*SUM(Pellets!ET$33:FE$33)</f>
        <v>2.3941766E-2</v>
      </c>
      <c r="EU6" s="2">
        <f>1/1000000*SUM(Pellets!EU$33:FF$33)</f>
        <v>1.6096901E-2</v>
      </c>
      <c r="EV6" s="2">
        <f>1/1000000*SUM(Pellets!EV$33:FG$33)</f>
        <v>1.4784936E-2</v>
      </c>
      <c r="EW6" s="2">
        <f>1/1000000*SUM(Pellets!EW$33:FH$33)</f>
        <v>1.1887623999999999E-2</v>
      </c>
      <c r="EX6" s="2">
        <f>1/1000000*SUM(Pellets!EX$33:FI$33)</f>
        <v>1.1680620999999999E-2</v>
      </c>
      <c r="EY6" s="2">
        <f>1/1000000*SUM(Pellets!EY$33:FJ$33)</f>
        <v>1.1056000000000002E-2</v>
      </c>
      <c r="EZ6" s="2">
        <f>1/1000000*SUM(Pellets!EZ$33:FK$33)</f>
        <v>1.1107964E-2</v>
      </c>
      <c r="FA6" s="2">
        <f>1/1000000*SUM(Pellets!FA$33:FL$33)</f>
        <v>1.1194071999999999E-2</v>
      </c>
      <c r="FB6" s="2">
        <f>1/1000000*SUM(Pellets!FB$33:FM$33)</f>
        <v>1.0932076000000001E-2</v>
      </c>
      <c r="FC6" s="2">
        <f>1/1000000*SUM(Pellets!FC$33:FN$33)</f>
        <v>1.1206247000000001E-2</v>
      </c>
      <c r="FD6" s="2">
        <f>1/1000000*SUM(Pellets!FD$33:FO$33)</f>
        <v>1.1197485E-2</v>
      </c>
      <c r="FE6" s="2">
        <f>1/1000000*SUM(Pellets!FE$33:FP$33)</f>
        <v>1.0389102000000001E-2</v>
      </c>
      <c r="FF6" s="2">
        <f>1/1000000*SUM(Pellets!FF$33:FQ$33)</f>
        <v>9.8698839999999972E-3</v>
      </c>
      <c r="FG6" s="2">
        <f>1/1000000*SUM(Pellets!FG$33:FR$33)</f>
        <v>9.3959789999999987E-3</v>
      </c>
      <c r="FH6" s="2">
        <f>1/1000000*SUM(Pellets!FH$33:FS$33)</f>
        <v>8.5011469999999988E-3</v>
      </c>
      <c r="FI6" s="2">
        <f>1/1000000*SUM(Pellets!FI$33:FT$33)</f>
        <v>7.2230590000000004E-3</v>
      </c>
      <c r="FJ6" s="2">
        <f>1/1000000*SUM(Pellets!FJ$33:FU$33)</f>
        <v>6.7918120000000004E-3</v>
      </c>
      <c r="FK6" s="2">
        <f>1/1000000*SUM(Pellets!FK$33:FV$33)</f>
        <v>6.732493E-3</v>
      </c>
      <c r="FL6" s="2">
        <f>1/1000000*SUM(Pellets!FL$33:FW$33)</f>
        <v>6.5444599999999993E-3</v>
      </c>
      <c r="FM6" s="2">
        <f>1/1000000*SUM(Pellets!FM$33:FX$33)</f>
        <v>6.1987600000000002E-3</v>
      </c>
      <c r="FN6" s="2">
        <f>1/1000000*SUM(Pellets!FN$33:FY$33)</f>
        <v>5.8588449999999997E-3</v>
      </c>
    </row>
    <row r="7" spans="1:170" ht="13">
      <c r="A7" t="s">
        <v>76</v>
      </c>
      <c r="B7" s="4">
        <f t="shared" ref="B7:AG7" si="0">B2-SUM(B5:B6)</f>
        <v>0</v>
      </c>
      <c r="C7" s="4">
        <f t="shared" si="0"/>
        <v>0</v>
      </c>
      <c r="D7" s="4">
        <f t="shared" si="0"/>
        <v>0</v>
      </c>
      <c r="E7" s="4">
        <f t="shared" si="0"/>
        <v>0</v>
      </c>
      <c r="F7" s="4">
        <f t="shared" si="0"/>
        <v>0</v>
      </c>
      <c r="G7" s="4">
        <f t="shared" si="0"/>
        <v>0</v>
      </c>
      <c r="H7" s="4">
        <f t="shared" si="0"/>
        <v>0</v>
      </c>
      <c r="I7" s="4">
        <f t="shared" si="0"/>
        <v>0</v>
      </c>
      <c r="J7" s="4">
        <f t="shared" si="0"/>
        <v>0</v>
      </c>
      <c r="K7" s="4">
        <f t="shared" si="0"/>
        <v>0</v>
      </c>
      <c r="L7" s="4">
        <f t="shared" si="0"/>
        <v>0</v>
      </c>
      <c r="M7" s="4">
        <f t="shared" si="0"/>
        <v>2.0000000000000486E-7</v>
      </c>
      <c r="N7" s="4">
        <f t="shared" si="0"/>
        <v>1.9999999999995065E-7</v>
      </c>
      <c r="O7" s="4">
        <f t="shared" si="0"/>
        <v>2.0000000000000486E-7</v>
      </c>
      <c r="P7" s="4">
        <f t="shared" si="0"/>
        <v>2.0000000000000486E-7</v>
      </c>
      <c r="Q7" s="4">
        <f t="shared" si="0"/>
        <v>2.0000000000000486E-7</v>
      </c>
      <c r="R7" s="4">
        <f t="shared" si="0"/>
        <v>2.0000000000000486E-7</v>
      </c>
      <c r="S7" s="4">
        <f t="shared" si="0"/>
        <v>2.0000000000000486E-7</v>
      </c>
      <c r="T7" s="4">
        <f t="shared" si="0"/>
        <v>2.0000000000000486E-7</v>
      </c>
      <c r="U7" s="4">
        <f t="shared" si="0"/>
        <v>2.0000000000000486E-7</v>
      </c>
      <c r="V7" s="4">
        <f t="shared" si="0"/>
        <v>2.0000000000000486E-7</v>
      </c>
      <c r="W7" s="4">
        <f t="shared" si="0"/>
        <v>2.0000000000005907E-7</v>
      </c>
      <c r="X7" s="4">
        <f t="shared" si="0"/>
        <v>2.0000000000000486E-7</v>
      </c>
      <c r="Y7" s="4">
        <f t="shared" si="0"/>
        <v>0</v>
      </c>
      <c r="Z7" s="4">
        <f t="shared" si="0"/>
        <v>0</v>
      </c>
      <c r="AA7" s="4">
        <f t="shared" si="0"/>
        <v>0</v>
      </c>
      <c r="AB7" s="4">
        <f t="shared" si="0"/>
        <v>0</v>
      </c>
      <c r="AC7" s="4">
        <f t="shared" si="0"/>
        <v>0</v>
      </c>
      <c r="AD7" s="4">
        <f t="shared" si="0"/>
        <v>0</v>
      </c>
      <c r="AE7" s="4">
        <f t="shared" si="0"/>
        <v>0</v>
      </c>
      <c r="AF7" s="4">
        <f t="shared" si="0"/>
        <v>0</v>
      </c>
      <c r="AG7" s="4">
        <f t="shared" si="0"/>
        <v>0</v>
      </c>
      <c r="AH7" s="4">
        <f t="shared" ref="AH7:BM7" si="1">AH2-SUM(AH5:AH6)</f>
        <v>0</v>
      </c>
      <c r="AI7" s="4">
        <f t="shared" si="1"/>
        <v>0</v>
      </c>
      <c r="AJ7" s="4">
        <f t="shared" si="1"/>
        <v>0</v>
      </c>
      <c r="AK7" s="4">
        <f t="shared" si="1"/>
        <v>0</v>
      </c>
      <c r="AL7" s="4">
        <f t="shared" si="1"/>
        <v>0</v>
      </c>
      <c r="AM7" s="4">
        <f t="shared" si="1"/>
        <v>0</v>
      </c>
      <c r="AN7" s="4">
        <f t="shared" si="1"/>
        <v>0</v>
      </c>
      <c r="AO7" s="4">
        <f t="shared" si="1"/>
        <v>0</v>
      </c>
      <c r="AP7" s="4">
        <f t="shared" si="1"/>
        <v>0</v>
      </c>
      <c r="AQ7" s="4">
        <f t="shared" si="1"/>
        <v>0</v>
      </c>
      <c r="AR7" s="4">
        <f t="shared" si="1"/>
        <v>0</v>
      </c>
      <c r="AS7" s="4">
        <f t="shared" si="1"/>
        <v>0</v>
      </c>
      <c r="AT7" s="4">
        <f t="shared" si="1"/>
        <v>0</v>
      </c>
      <c r="AU7" s="4">
        <f t="shared" si="1"/>
        <v>0</v>
      </c>
      <c r="AV7" s="4">
        <f t="shared" si="1"/>
        <v>0</v>
      </c>
      <c r="AW7" s="4">
        <f t="shared" si="1"/>
        <v>0</v>
      </c>
      <c r="AX7" s="4">
        <f t="shared" si="1"/>
        <v>0</v>
      </c>
      <c r="AY7" s="4">
        <f t="shared" si="1"/>
        <v>0</v>
      </c>
      <c r="AZ7" s="4">
        <f t="shared" si="1"/>
        <v>0</v>
      </c>
      <c r="BA7" s="4">
        <f t="shared" si="1"/>
        <v>0</v>
      </c>
      <c r="BB7" s="4">
        <f t="shared" si="1"/>
        <v>0</v>
      </c>
      <c r="BC7" s="4">
        <f t="shared" si="1"/>
        <v>0</v>
      </c>
      <c r="BD7" s="4">
        <f t="shared" si="1"/>
        <v>0</v>
      </c>
      <c r="BE7" s="4">
        <f t="shared" si="1"/>
        <v>0</v>
      </c>
      <c r="BF7" s="4">
        <f t="shared" si="1"/>
        <v>0</v>
      </c>
      <c r="BG7" s="4">
        <f t="shared" si="1"/>
        <v>0</v>
      </c>
      <c r="BH7" s="4">
        <f t="shared" si="1"/>
        <v>0</v>
      </c>
      <c r="BI7" s="4">
        <f t="shared" si="1"/>
        <v>0</v>
      </c>
      <c r="BJ7" s="4">
        <f t="shared" si="1"/>
        <v>0</v>
      </c>
      <c r="BK7" s="4">
        <f t="shared" si="1"/>
        <v>0</v>
      </c>
      <c r="BL7" s="4">
        <f t="shared" si="1"/>
        <v>0</v>
      </c>
      <c r="BM7" s="4">
        <f t="shared" si="1"/>
        <v>0</v>
      </c>
      <c r="BN7" s="4">
        <f t="shared" ref="BN7:CS7" si="2">BN2-SUM(BN5:BN6)</f>
        <v>0</v>
      </c>
      <c r="BO7" s="4">
        <f t="shared" si="2"/>
        <v>0</v>
      </c>
      <c r="BP7" s="4">
        <f t="shared" si="2"/>
        <v>0</v>
      </c>
      <c r="BQ7" s="4">
        <f t="shared" si="2"/>
        <v>0</v>
      </c>
      <c r="BR7" s="4">
        <f t="shared" si="2"/>
        <v>0</v>
      </c>
      <c r="BS7" s="4">
        <f t="shared" si="2"/>
        <v>0</v>
      </c>
      <c r="BT7" s="4">
        <f t="shared" si="2"/>
        <v>0</v>
      </c>
      <c r="BU7" s="4">
        <f t="shared" si="2"/>
        <v>0</v>
      </c>
      <c r="BV7" s="4">
        <f t="shared" si="2"/>
        <v>0</v>
      </c>
      <c r="BW7" s="4">
        <f t="shared" si="2"/>
        <v>0</v>
      </c>
      <c r="BX7" s="4">
        <f t="shared" si="2"/>
        <v>0</v>
      </c>
      <c r="BY7" s="4">
        <f t="shared" si="2"/>
        <v>0</v>
      </c>
      <c r="BZ7" s="4">
        <f t="shared" si="2"/>
        <v>0</v>
      </c>
      <c r="CA7" s="4">
        <f t="shared" si="2"/>
        <v>0</v>
      </c>
      <c r="CB7" s="4">
        <f t="shared" si="2"/>
        <v>0</v>
      </c>
      <c r="CC7" s="4">
        <f t="shared" si="2"/>
        <v>0</v>
      </c>
      <c r="CD7" s="4">
        <f t="shared" si="2"/>
        <v>0</v>
      </c>
      <c r="CE7" s="4">
        <f t="shared" si="2"/>
        <v>0</v>
      </c>
      <c r="CF7" s="4">
        <f t="shared" si="2"/>
        <v>0</v>
      </c>
      <c r="CG7" s="4">
        <f t="shared" si="2"/>
        <v>0</v>
      </c>
      <c r="CH7" s="4">
        <f t="shared" si="2"/>
        <v>0</v>
      </c>
      <c r="CI7" s="4">
        <f t="shared" si="2"/>
        <v>0</v>
      </c>
      <c r="CJ7" s="4">
        <f t="shared" si="2"/>
        <v>5.9999999999990616E-7</v>
      </c>
      <c r="CK7" s="4">
        <f t="shared" si="2"/>
        <v>5.9999999999990616E-7</v>
      </c>
      <c r="CL7" s="4">
        <f t="shared" si="2"/>
        <v>6.0000000000337561E-7</v>
      </c>
      <c r="CM7" s="4">
        <f t="shared" si="2"/>
        <v>5.9999999999643672E-7</v>
      </c>
      <c r="CN7" s="4">
        <f t="shared" si="2"/>
        <v>6.0000000000337561E-7</v>
      </c>
      <c r="CO7" s="4">
        <f t="shared" si="2"/>
        <v>5.9999999999990616E-7</v>
      </c>
      <c r="CP7" s="4">
        <f t="shared" si="2"/>
        <v>5.9999999999990616E-7</v>
      </c>
      <c r="CQ7" s="4">
        <f t="shared" si="2"/>
        <v>5.9999999999643672E-7</v>
      </c>
      <c r="CR7" s="4">
        <f t="shared" si="2"/>
        <v>6.0000000000337561E-7</v>
      </c>
      <c r="CS7" s="4">
        <f t="shared" si="2"/>
        <v>6.0000000000337561E-7</v>
      </c>
      <c r="CT7" s="4">
        <f t="shared" ref="CT7:DY7" si="3">CT2-SUM(CT5:CT6)</f>
        <v>5.9999999999990616E-7</v>
      </c>
      <c r="CU7" s="4">
        <f t="shared" si="3"/>
        <v>5.9999999999990616E-7</v>
      </c>
      <c r="CV7" s="4">
        <f t="shared" si="3"/>
        <v>0</v>
      </c>
      <c r="CW7" s="4">
        <f t="shared" si="3"/>
        <v>0</v>
      </c>
      <c r="CX7" s="4">
        <f t="shared" si="3"/>
        <v>0</v>
      </c>
      <c r="CY7" s="4">
        <f t="shared" si="3"/>
        <v>0</v>
      </c>
      <c r="CZ7" s="4">
        <f t="shared" si="3"/>
        <v>0</v>
      </c>
      <c r="DA7" s="4">
        <f t="shared" si="3"/>
        <v>0</v>
      </c>
      <c r="DB7" s="4">
        <f t="shared" si="3"/>
        <v>0</v>
      </c>
      <c r="DC7" s="4">
        <f t="shared" si="3"/>
        <v>0</v>
      </c>
      <c r="DD7" s="4">
        <f t="shared" si="3"/>
        <v>0</v>
      </c>
      <c r="DE7" s="4">
        <f t="shared" si="3"/>
        <v>0</v>
      </c>
      <c r="DF7" s="4">
        <f t="shared" si="3"/>
        <v>0</v>
      </c>
      <c r="DG7" s="4">
        <f t="shared" si="3"/>
        <v>0</v>
      </c>
      <c r="DH7" s="4">
        <f t="shared" si="3"/>
        <v>0</v>
      </c>
      <c r="DI7" s="4">
        <f t="shared" si="3"/>
        <v>0</v>
      </c>
      <c r="DJ7" s="4">
        <f t="shared" si="3"/>
        <v>0</v>
      </c>
      <c r="DK7" s="4">
        <f t="shared" si="3"/>
        <v>0</v>
      </c>
      <c r="DL7" s="4">
        <f t="shared" si="3"/>
        <v>0</v>
      </c>
      <c r="DM7" s="4">
        <f t="shared" si="3"/>
        <v>0</v>
      </c>
      <c r="DN7" s="4">
        <f t="shared" si="3"/>
        <v>0</v>
      </c>
      <c r="DO7" s="4">
        <f t="shared" si="3"/>
        <v>0</v>
      </c>
      <c r="DP7" s="4">
        <f t="shared" si="3"/>
        <v>0</v>
      </c>
      <c r="DQ7" s="4">
        <f t="shared" si="3"/>
        <v>0</v>
      </c>
      <c r="DR7" s="4">
        <f t="shared" si="3"/>
        <v>0</v>
      </c>
      <c r="DS7" s="4">
        <f t="shared" si="3"/>
        <v>0</v>
      </c>
      <c r="DT7" s="4">
        <f t="shared" si="3"/>
        <v>0</v>
      </c>
      <c r="DU7" s="4">
        <f t="shared" si="3"/>
        <v>0</v>
      </c>
      <c r="DV7" s="4">
        <f t="shared" si="3"/>
        <v>0</v>
      </c>
      <c r="DW7" s="4">
        <f t="shared" si="3"/>
        <v>0</v>
      </c>
      <c r="DX7" s="4">
        <f t="shared" si="3"/>
        <v>0</v>
      </c>
      <c r="DY7" s="4">
        <f t="shared" si="3"/>
        <v>0</v>
      </c>
      <c r="DZ7" s="4">
        <f t="shared" ref="DZ7:FE7" si="4">DZ2-SUM(DZ5:DZ6)</f>
        <v>0</v>
      </c>
      <c r="EA7" s="4">
        <f t="shared" si="4"/>
        <v>2.0000000000228169E-7</v>
      </c>
      <c r="EB7" s="4">
        <f t="shared" si="4"/>
        <v>2.9999999999821836E-7</v>
      </c>
      <c r="EC7" s="4">
        <f t="shared" si="4"/>
        <v>2.9999999999821836E-7</v>
      </c>
      <c r="ED7" s="4">
        <f t="shared" si="4"/>
        <v>3.0000000000168781E-7</v>
      </c>
      <c r="EE7" s="4">
        <f t="shared" si="4"/>
        <v>2.9999999999821836E-7</v>
      </c>
      <c r="EF7" s="4">
        <f t="shared" si="4"/>
        <v>2.9999999999821836E-7</v>
      </c>
      <c r="EG7" s="4">
        <f t="shared" si="4"/>
        <v>3.0300000000357818E-7</v>
      </c>
      <c r="EH7" s="4">
        <f t="shared" si="4"/>
        <v>3.0300000000010874E-7</v>
      </c>
      <c r="EI7" s="4">
        <f t="shared" si="4"/>
        <v>3.0300000000010874E-7</v>
      </c>
      <c r="EJ7" s="4">
        <f t="shared" si="4"/>
        <v>3.0300000000010874E-7</v>
      </c>
      <c r="EK7" s="4">
        <f t="shared" si="4"/>
        <v>3.0300000000010874E-7</v>
      </c>
      <c r="EL7" s="4">
        <f t="shared" si="4"/>
        <v>3.0300000000010874E-7</v>
      </c>
      <c r="EM7" s="4">
        <f t="shared" si="4"/>
        <v>1.0299999999782705E-7</v>
      </c>
      <c r="EN7" s="4">
        <f t="shared" si="4"/>
        <v>2.9999999984209325E-9</v>
      </c>
      <c r="EO7" s="4">
        <f t="shared" si="4"/>
        <v>3.0000000053598264E-9</v>
      </c>
      <c r="EP7" s="4">
        <f t="shared" si="4"/>
        <v>2.9999999949514855E-9</v>
      </c>
      <c r="EQ7" s="4">
        <f t="shared" si="4"/>
        <v>2.9999999984209325E-9</v>
      </c>
      <c r="ER7" s="4">
        <f t="shared" si="4"/>
        <v>3.0000000018903794E-9</v>
      </c>
      <c r="ES7" s="4">
        <f t="shared" si="4"/>
        <v>0</v>
      </c>
      <c r="ET7" s="4">
        <f t="shared" si="4"/>
        <v>0</v>
      </c>
      <c r="EU7" s="4">
        <f t="shared" si="4"/>
        <v>2.8299999999998465E-5</v>
      </c>
      <c r="EV7" s="4">
        <f t="shared" si="4"/>
        <v>2.83000000000002E-5</v>
      </c>
      <c r="EW7" s="4">
        <f t="shared" si="4"/>
        <v>2.8299999999998465E-5</v>
      </c>
      <c r="EX7" s="4">
        <f t="shared" si="4"/>
        <v>2.8300000000003669E-5</v>
      </c>
      <c r="EY7" s="4">
        <f t="shared" si="4"/>
        <v>2.8299999999998465E-5</v>
      </c>
      <c r="EZ7" s="4">
        <f t="shared" si="4"/>
        <v>2.8299999999998465E-5</v>
      </c>
      <c r="FA7" s="4">
        <f t="shared" si="4"/>
        <v>2.8300000000001935E-5</v>
      </c>
      <c r="FB7" s="4">
        <f t="shared" si="4"/>
        <v>2.8299999999998465E-5</v>
      </c>
      <c r="FC7" s="4">
        <f t="shared" si="4"/>
        <v>2.8299999999998465E-5</v>
      </c>
      <c r="FD7" s="4">
        <f t="shared" si="4"/>
        <v>2.8300000000001935E-5</v>
      </c>
      <c r="FE7" s="4">
        <f t="shared" si="4"/>
        <v>2.8299999999998465E-5</v>
      </c>
      <c r="FF7" s="4">
        <f t="shared" ref="FF7:FN7" si="5">FF2-SUM(FF5:FF6)</f>
        <v>2.8300000000001935E-5</v>
      </c>
      <c r="FG7" s="4">
        <f t="shared" si="5"/>
        <v>0</v>
      </c>
      <c r="FH7" s="4">
        <f t="shared" si="5"/>
        <v>0</v>
      </c>
      <c r="FI7" s="4">
        <f t="shared" si="5"/>
        <v>0</v>
      </c>
      <c r="FJ7" s="4">
        <f t="shared" si="5"/>
        <v>0</v>
      </c>
      <c r="FK7" s="4">
        <f t="shared" si="5"/>
        <v>6.3900000000019497E-7</v>
      </c>
      <c r="FL7" s="4">
        <f t="shared" si="5"/>
        <v>6.3900000000019497E-7</v>
      </c>
      <c r="FM7" s="4">
        <f t="shared" si="5"/>
        <v>6.3900000000019497E-7</v>
      </c>
      <c r="FN7" s="4">
        <f t="shared" si="5"/>
        <v>6.3900000000019497E-7</v>
      </c>
    </row>
    <row r="8" spans="1:170">
      <c r="A8" t="str">
        <f>Pellets!A$7</f>
        <v>Belgium</v>
      </c>
      <c r="B8" s="2">
        <f>1/1000000*SUM(Pellets!B$7:M$7)</f>
        <v>0</v>
      </c>
      <c r="C8" s="2">
        <f>1/1000000*SUM(Pellets!C$7:N$7)</f>
        <v>0</v>
      </c>
      <c r="D8" s="2">
        <f>1/1000000*SUM(Pellets!D$7:O$7)</f>
        <v>0</v>
      </c>
      <c r="E8" s="2">
        <f>1/1000000*SUM(Pellets!E$7:P$7)</f>
        <v>0</v>
      </c>
      <c r="F8" s="2">
        <f>1/1000000*SUM(Pellets!F$7:Q$7)</f>
        <v>0</v>
      </c>
      <c r="G8" s="2">
        <f>1/1000000*SUM(Pellets!G$7:R$7)</f>
        <v>0</v>
      </c>
      <c r="H8" s="2">
        <f>1/1000000*SUM(Pellets!H$7:S$7)</f>
        <v>0</v>
      </c>
      <c r="I8" s="2">
        <f>1/1000000*SUM(Pellets!I$7:T$7)</f>
        <v>0</v>
      </c>
      <c r="J8" s="2">
        <f>1/1000000*SUM(Pellets!J$7:U$7)</f>
        <v>0</v>
      </c>
      <c r="K8" s="2">
        <f>1/1000000*SUM(Pellets!K$7:V$7)</f>
        <v>0</v>
      </c>
      <c r="L8" s="2">
        <f>1/1000000*SUM(Pellets!L$7:W$7)</f>
        <v>0</v>
      </c>
      <c r="M8" s="2">
        <f>1/1000000*SUM(Pellets!M$7:X$7)</f>
        <v>0</v>
      </c>
      <c r="N8" s="2">
        <f>1/1000000*SUM(Pellets!N$7:Y$7)</f>
        <v>0</v>
      </c>
      <c r="O8" s="2">
        <f>1/1000000*SUM(Pellets!O$7:Z$7)</f>
        <v>0</v>
      </c>
      <c r="P8" s="2">
        <f>1/1000000*SUM(Pellets!P$7:AA$7)</f>
        <v>0</v>
      </c>
      <c r="Q8" s="2">
        <f>1/1000000*SUM(Pellets!Q$7:AB$7)</f>
        <v>0</v>
      </c>
      <c r="R8" s="2">
        <f>1/1000000*SUM(Pellets!R$7:AC$7)</f>
        <v>0</v>
      </c>
      <c r="S8" s="2">
        <f>1/1000000*SUM(Pellets!S$7:AD$7)</f>
        <v>0</v>
      </c>
      <c r="T8" s="2">
        <f>1/1000000*SUM(Pellets!T$7:AE$7)</f>
        <v>0</v>
      </c>
      <c r="U8" s="2">
        <f>1/1000000*SUM(Pellets!U$7:AF$7)</f>
        <v>0</v>
      </c>
      <c r="V8" s="2">
        <f>1/1000000*SUM(Pellets!V$7:AG$7)</f>
        <v>0</v>
      </c>
      <c r="W8" s="2">
        <f>1/1000000*SUM(Pellets!W$7:AH$7)</f>
        <v>0</v>
      </c>
      <c r="X8" s="2">
        <f>1/1000000*SUM(Pellets!X$7:AI$7)</f>
        <v>0</v>
      </c>
      <c r="Y8" s="2">
        <f>1/1000000*SUM(Pellets!Y$7:AJ$7)</f>
        <v>0</v>
      </c>
      <c r="Z8" s="2">
        <f>1/1000000*SUM(Pellets!Z$7:AK$7)</f>
        <v>0</v>
      </c>
      <c r="AA8" s="2">
        <f>1/1000000*SUM(Pellets!AA$7:AL$7)</f>
        <v>0</v>
      </c>
      <c r="AB8" s="2">
        <f>1/1000000*SUM(Pellets!AB$7:AM$7)</f>
        <v>0</v>
      </c>
      <c r="AC8" s="2">
        <f>1/1000000*SUM(Pellets!AC$7:AN$7)</f>
        <v>0</v>
      </c>
      <c r="AD8" s="2">
        <f>1/1000000*SUM(Pellets!AD$7:AO$7)</f>
        <v>0</v>
      </c>
      <c r="AE8" s="2">
        <f>1/1000000*SUM(Pellets!AE$7:AP$7)</f>
        <v>0</v>
      </c>
      <c r="AF8" s="2">
        <f>1/1000000*SUM(Pellets!AF$7:AQ$7)</f>
        <v>0</v>
      </c>
      <c r="AG8" s="2">
        <f>1/1000000*SUM(Pellets!AG$7:AR$7)</f>
        <v>0</v>
      </c>
      <c r="AH8" s="2">
        <f>1/1000000*SUM(Pellets!AH$7:AS$7)</f>
        <v>0</v>
      </c>
      <c r="AI8" s="2">
        <f>1/1000000*SUM(Pellets!AI$7:AT$7)</f>
        <v>0</v>
      </c>
      <c r="AJ8" s="2">
        <f>1/1000000*SUM(Pellets!AJ$7:AU$7)</f>
        <v>0</v>
      </c>
      <c r="AK8" s="2">
        <f>1/1000000*SUM(Pellets!AK$7:AV$7)</f>
        <v>0</v>
      </c>
      <c r="AL8" s="2">
        <f>1/1000000*SUM(Pellets!AL$7:AW$7)</f>
        <v>0</v>
      </c>
      <c r="AM8" s="2">
        <f>1/1000000*SUM(Pellets!AM$7:AX$7)</f>
        <v>0</v>
      </c>
      <c r="AN8" s="2">
        <f>1/1000000*SUM(Pellets!AN$7:AY$7)</f>
        <v>0</v>
      </c>
      <c r="AO8" s="2">
        <f>1/1000000*SUM(Pellets!AO$7:AZ$7)</f>
        <v>0</v>
      </c>
      <c r="AP8" s="2">
        <f>1/1000000*SUM(Pellets!AP$7:BA$7)</f>
        <v>0</v>
      </c>
      <c r="AQ8" s="2">
        <f>1/1000000*SUM(Pellets!AQ$7:BB$7)</f>
        <v>0</v>
      </c>
      <c r="AR8" s="2">
        <f>1/1000000*SUM(Pellets!AR$7:BC$7)</f>
        <v>0</v>
      </c>
      <c r="AS8" s="2">
        <f>1/1000000*SUM(Pellets!AS$7:BD$7)</f>
        <v>0</v>
      </c>
      <c r="AT8" s="2">
        <f>1/1000000*SUM(Pellets!AT$7:BE$7)</f>
        <v>0</v>
      </c>
      <c r="AU8" s="2">
        <f>1/1000000*SUM(Pellets!AU$7:BF$7)</f>
        <v>0</v>
      </c>
      <c r="AV8" s="2">
        <f>1/1000000*SUM(Pellets!AV$7:BG$7)</f>
        <v>0</v>
      </c>
      <c r="AW8" s="2">
        <f>1/1000000*SUM(Pellets!AW$7:BH$7)</f>
        <v>0</v>
      </c>
      <c r="AX8" s="2">
        <f>1/1000000*SUM(Pellets!AX$7:BI$7)</f>
        <v>0</v>
      </c>
      <c r="AY8" s="2">
        <f>1/1000000*SUM(Pellets!AY$7:BJ$7)</f>
        <v>0</v>
      </c>
      <c r="AZ8" s="2">
        <f>1/1000000*SUM(Pellets!AZ$7:BK$7)</f>
        <v>0</v>
      </c>
      <c r="BA8" s="2">
        <f>1/1000000*SUM(Pellets!BA$7:BL$7)</f>
        <v>0</v>
      </c>
      <c r="BB8" s="2">
        <f>1/1000000*SUM(Pellets!BB$7:BM$7)</f>
        <v>0</v>
      </c>
      <c r="BC8" s="2">
        <f>1/1000000*SUM(Pellets!BC$7:BN$7)</f>
        <v>0</v>
      </c>
      <c r="BD8" s="2">
        <f>1/1000000*SUM(Pellets!BD$7:BO$7)</f>
        <v>0</v>
      </c>
      <c r="BE8" s="2">
        <f>1/1000000*SUM(Pellets!BE$7:BP$7)</f>
        <v>0</v>
      </c>
      <c r="BF8" s="2">
        <f>1/1000000*SUM(Pellets!BF$7:BQ$7)</f>
        <v>0</v>
      </c>
      <c r="BG8" s="2">
        <f>1/1000000*SUM(Pellets!BG$7:BR$7)</f>
        <v>0</v>
      </c>
      <c r="BH8" s="2">
        <f>1/1000000*SUM(Pellets!BH$7:BS$7)</f>
        <v>0</v>
      </c>
      <c r="BI8" s="2">
        <f>1/1000000*SUM(Pellets!BI$7:BT$7)</f>
        <v>0</v>
      </c>
      <c r="BJ8" s="2">
        <f>1/1000000*SUM(Pellets!BJ$7:BU$7)</f>
        <v>0</v>
      </c>
      <c r="BK8" s="2">
        <f>1/1000000*SUM(Pellets!BK$7:BV$7)</f>
        <v>0</v>
      </c>
      <c r="BL8" s="2">
        <f>1/1000000*SUM(Pellets!BL$7:BW$7)</f>
        <v>0</v>
      </c>
      <c r="BM8" s="2">
        <f>1/1000000*SUM(Pellets!BM$7:BX$7)</f>
        <v>0</v>
      </c>
      <c r="BN8" s="2">
        <f>1/1000000*SUM(Pellets!BN$7:BY$7)</f>
        <v>0</v>
      </c>
      <c r="BO8" s="2">
        <f>1/1000000*SUM(Pellets!BO$7:BZ$7)</f>
        <v>0</v>
      </c>
      <c r="BP8" s="2">
        <f>1/1000000*SUM(Pellets!BP$7:CA$7)</f>
        <v>0</v>
      </c>
      <c r="BQ8" s="2">
        <f>1/1000000*SUM(Pellets!BQ$7:CB$7)</f>
        <v>0</v>
      </c>
      <c r="BR8" s="2">
        <f>1/1000000*SUM(Pellets!BR$7:CC$7)</f>
        <v>0</v>
      </c>
      <c r="BS8" s="2">
        <f>1/1000000*SUM(Pellets!BS$7:CD$7)</f>
        <v>0</v>
      </c>
      <c r="BT8" s="2">
        <f>1/1000000*SUM(Pellets!BT$7:CE$7)</f>
        <v>0</v>
      </c>
      <c r="BU8" s="2">
        <f>1/1000000*SUM(Pellets!BU$7:CF$7)</f>
        <v>0</v>
      </c>
      <c r="BV8" s="2">
        <f>1/1000000*SUM(Pellets!BV$7:CG$7)</f>
        <v>0</v>
      </c>
      <c r="BW8" s="2">
        <f>1/1000000*SUM(Pellets!BW$7:CH$7)</f>
        <v>0</v>
      </c>
      <c r="BX8" s="2">
        <f>1/1000000*SUM(Pellets!BX$7:CI$7)</f>
        <v>0</v>
      </c>
      <c r="BY8" s="2">
        <f>1/1000000*SUM(Pellets!BY$7:CJ$7)</f>
        <v>0</v>
      </c>
      <c r="BZ8" s="2">
        <f>1/1000000*SUM(Pellets!BZ$7:CK$7)</f>
        <v>0</v>
      </c>
      <c r="CA8" s="2">
        <f>1/1000000*SUM(Pellets!CA$7:CL$7)</f>
        <v>0</v>
      </c>
      <c r="CB8" s="2">
        <f>1/1000000*SUM(Pellets!CB$7:CM$7)</f>
        <v>0</v>
      </c>
      <c r="CC8" s="2">
        <f>1/1000000*SUM(Pellets!CC$7:CN$7)</f>
        <v>0</v>
      </c>
      <c r="CD8" s="2">
        <f>1/1000000*SUM(Pellets!CD$7:CO$7)</f>
        <v>0</v>
      </c>
      <c r="CE8" s="2">
        <f>1/1000000*SUM(Pellets!CE$7:CP$7)</f>
        <v>0</v>
      </c>
      <c r="CF8" s="2">
        <f>1/1000000*SUM(Pellets!CF$7:CQ$7)</f>
        <v>0</v>
      </c>
      <c r="CG8" s="2">
        <f>1/1000000*SUM(Pellets!CG$7:CR$7)</f>
        <v>0</v>
      </c>
      <c r="CH8" s="2">
        <f>1/1000000*SUM(Pellets!CH$7:CS$7)</f>
        <v>0</v>
      </c>
      <c r="CI8" s="2">
        <f>1/1000000*SUM(Pellets!CI$7:CT$7)</f>
        <v>0</v>
      </c>
      <c r="CJ8" s="2">
        <f>1/1000000*SUM(Pellets!CJ$7:CU$7)</f>
        <v>0</v>
      </c>
      <c r="CK8" s="2">
        <f>1/1000000*SUM(Pellets!CK$7:CV$7)</f>
        <v>0</v>
      </c>
      <c r="CL8" s="2">
        <f>1/1000000*SUM(Pellets!CL$7:CW$7)</f>
        <v>0</v>
      </c>
      <c r="CM8" s="2">
        <f>1/1000000*SUM(Pellets!CM$7:CX$7)</f>
        <v>0</v>
      </c>
      <c r="CN8" s="2">
        <f>1/1000000*SUM(Pellets!CN$7:CY$7)</f>
        <v>0</v>
      </c>
      <c r="CO8" s="2">
        <f>1/1000000*SUM(Pellets!CO$7:CZ$7)</f>
        <v>0</v>
      </c>
      <c r="CP8" s="2">
        <f>1/1000000*SUM(Pellets!CP$7:DA$7)</f>
        <v>0</v>
      </c>
      <c r="CQ8" s="2">
        <f>1/1000000*SUM(Pellets!CQ$7:DB$7)</f>
        <v>0</v>
      </c>
      <c r="CR8" s="2">
        <f>1/1000000*SUM(Pellets!CR$7:DC$7)</f>
        <v>0</v>
      </c>
      <c r="CS8" s="2">
        <f>1/1000000*SUM(Pellets!CS$7:DD$7)</f>
        <v>0</v>
      </c>
      <c r="CT8" s="2">
        <f>1/1000000*SUM(Pellets!CT$7:DE$7)</f>
        <v>0</v>
      </c>
      <c r="CU8" s="2">
        <f>1/1000000*SUM(Pellets!CU$7:DF$7)</f>
        <v>0</v>
      </c>
      <c r="CV8" s="2">
        <f>1/1000000*SUM(Pellets!CV$7:DG$7)</f>
        <v>0</v>
      </c>
      <c r="CW8" s="2">
        <f>1/1000000*SUM(Pellets!CW$7:DH$7)</f>
        <v>0</v>
      </c>
      <c r="CX8" s="2">
        <f>1/1000000*SUM(Pellets!CX$7:DI$7)</f>
        <v>0</v>
      </c>
      <c r="CY8" s="2">
        <f>1/1000000*SUM(Pellets!CY$7:DJ$7)</f>
        <v>0</v>
      </c>
      <c r="CZ8" s="2">
        <f>1/1000000*SUM(Pellets!CZ$7:DK$7)</f>
        <v>0</v>
      </c>
      <c r="DA8" s="2">
        <f>1/1000000*SUM(Pellets!DA$7:DL$7)</f>
        <v>0</v>
      </c>
      <c r="DB8" s="2">
        <f>1/1000000*SUM(Pellets!DB$7:DM$7)</f>
        <v>0</v>
      </c>
      <c r="DC8" s="2">
        <f>1/1000000*SUM(Pellets!DC$7:DN$7)</f>
        <v>0</v>
      </c>
      <c r="DD8" s="2">
        <f>1/1000000*SUM(Pellets!DD$7:DO$7)</f>
        <v>0</v>
      </c>
      <c r="DE8" s="2">
        <f>1/1000000*SUM(Pellets!DE$7:DP$7)</f>
        <v>0</v>
      </c>
      <c r="DF8" s="2">
        <f>1/1000000*SUM(Pellets!DF$7:DQ$7)</f>
        <v>0</v>
      </c>
      <c r="DG8" s="2">
        <f>1/1000000*SUM(Pellets!DG$7:DR$7)</f>
        <v>0</v>
      </c>
      <c r="DH8" s="2">
        <f>1/1000000*SUM(Pellets!DH$7:DS$7)</f>
        <v>0</v>
      </c>
      <c r="DI8" s="2">
        <f>1/1000000*SUM(Pellets!DI$7:DT$7)</f>
        <v>0</v>
      </c>
      <c r="DJ8" s="2">
        <f>1/1000000*SUM(Pellets!DJ$7:DU$7)</f>
        <v>0</v>
      </c>
      <c r="DK8" s="2">
        <f>1/1000000*SUM(Pellets!DK$7:DV$7)</f>
        <v>0</v>
      </c>
      <c r="DL8" s="2">
        <f>1/1000000*SUM(Pellets!DL$7:DW$7)</f>
        <v>0</v>
      </c>
      <c r="DM8" s="2">
        <f>1/1000000*SUM(Pellets!DM$7:DX$7)</f>
        <v>0</v>
      </c>
      <c r="DN8" s="2">
        <f>1/1000000*SUM(Pellets!DN$7:DY$7)</f>
        <v>0</v>
      </c>
      <c r="DO8" s="2">
        <f>1/1000000*SUM(Pellets!DO$7:DZ$7)</f>
        <v>0</v>
      </c>
      <c r="DP8" s="2">
        <f>1/1000000*SUM(Pellets!DP$7:EA$7)</f>
        <v>0</v>
      </c>
      <c r="DQ8" s="2">
        <f>1/1000000*SUM(Pellets!DQ$7:EB$7)</f>
        <v>0</v>
      </c>
      <c r="DR8" s="2">
        <f>1/1000000*SUM(Pellets!DR$7:EC$7)</f>
        <v>0</v>
      </c>
      <c r="DS8" s="2">
        <f>1/1000000*SUM(Pellets!DS$7:ED$7)</f>
        <v>0</v>
      </c>
      <c r="DT8" s="2">
        <f>1/1000000*SUM(Pellets!DT$7:EE$7)</f>
        <v>0</v>
      </c>
      <c r="DU8" s="2">
        <f>1/1000000*SUM(Pellets!DU$7:EF$7)</f>
        <v>0</v>
      </c>
      <c r="DV8" s="2">
        <f>1/1000000*SUM(Pellets!DV$7:EG$7)</f>
        <v>0</v>
      </c>
      <c r="DW8" s="2">
        <f>1/1000000*SUM(Pellets!DW$7:EH$7)</f>
        <v>0</v>
      </c>
      <c r="DX8" s="2">
        <f>1/1000000*SUM(Pellets!DX$7:EI$7)</f>
        <v>0</v>
      </c>
      <c r="DY8" s="2">
        <f>1/1000000*SUM(Pellets!DY$7:EJ$7)</f>
        <v>0</v>
      </c>
      <c r="DZ8" s="2">
        <f>1/1000000*SUM(Pellets!DZ$7:EK$7)</f>
        <v>0</v>
      </c>
      <c r="EA8" s="2">
        <f>1/1000000*SUM(Pellets!EA$7:EL$7)</f>
        <v>0</v>
      </c>
      <c r="EB8" s="2">
        <f>1/1000000*SUM(Pellets!EB$7:EM$7)</f>
        <v>0</v>
      </c>
      <c r="EC8" s="2">
        <f>1/1000000*SUM(Pellets!EC$7:EN$7)</f>
        <v>0</v>
      </c>
      <c r="ED8" s="2">
        <f>1/1000000*SUM(Pellets!ED$7:EO$7)</f>
        <v>0</v>
      </c>
      <c r="EE8" s="2">
        <f>1/1000000*SUM(Pellets!EE$7:EP$7)</f>
        <v>0</v>
      </c>
      <c r="EF8" s="2">
        <f>1/1000000*SUM(Pellets!EF$7:EQ$7)</f>
        <v>0</v>
      </c>
      <c r="EG8" s="2">
        <f>1/1000000*SUM(Pellets!EG$7:ER$7)</f>
        <v>0</v>
      </c>
      <c r="EH8" s="2">
        <f>1/1000000*SUM(Pellets!EH$7:ES$7)</f>
        <v>0</v>
      </c>
      <c r="EI8" s="2">
        <f>1/1000000*SUM(Pellets!EI$7:ET$7)</f>
        <v>0</v>
      </c>
      <c r="EJ8" s="2">
        <f>1/1000000*SUM(Pellets!EJ$7:EU$7)</f>
        <v>0</v>
      </c>
      <c r="EK8" s="2">
        <f>1/1000000*SUM(Pellets!EK$7:EV$7)</f>
        <v>0</v>
      </c>
      <c r="EL8" s="2">
        <f>1/1000000*SUM(Pellets!EL$7:EW$7)</f>
        <v>0</v>
      </c>
      <c r="EM8" s="2">
        <f>1/1000000*SUM(Pellets!EM$7:EX$7)</f>
        <v>0</v>
      </c>
      <c r="EN8" s="2">
        <f>1/1000000*SUM(Pellets!EN$7:EY$7)</f>
        <v>0</v>
      </c>
      <c r="EO8" s="2">
        <f>1/1000000*SUM(Pellets!EO$7:EZ$7)</f>
        <v>0</v>
      </c>
      <c r="EP8" s="2">
        <f>1/1000000*SUM(Pellets!EP$7:FA$7)</f>
        <v>0</v>
      </c>
      <c r="EQ8" s="2">
        <f>1/1000000*SUM(Pellets!EQ$7:FB$7)</f>
        <v>0</v>
      </c>
      <c r="ER8" s="2">
        <f>1/1000000*SUM(Pellets!ER$7:FC$7)</f>
        <v>0</v>
      </c>
      <c r="ES8" s="2">
        <f>1/1000000*SUM(Pellets!ES$7:FD$7)</f>
        <v>0</v>
      </c>
      <c r="ET8" s="2">
        <f>1/1000000*SUM(Pellets!ET$7:FE$7)</f>
        <v>0</v>
      </c>
      <c r="EU8" s="2">
        <f>1/1000000*SUM(Pellets!EU$7:FF$7)</f>
        <v>0</v>
      </c>
      <c r="EV8" s="2">
        <f>1/1000000*SUM(Pellets!EV$7:FG$7)</f>
        <v>0</v>
      </c>
      <c r="EW8" s="2">
        <f>1/1000000*SUM(Pellets!EW$7:FH$7)</f>
        <v>0</v>
      </c>
      <c r="EX8" s="2">
        <f>1/1000000*SUM(Pellets!EX$7:FI$7)</f>
        <v>0</v>
      </c>
      <c r="EY8" s="2">
        <f>1/1000000*SUM(Pellets!EY$7:FJ$7)</f>
        <v>0</v>
      </c>
      <c r="EZ8" s="2">
        <f>1/1000000*SUM(Pellets!EZ$7:FK$7)</f>
        <v>0</v>
      </c>
      <c r="FA8" s="2">
        <f>1/1000000*SUM(Pellets!FA$7:FL$7)</f>
        <v>0</v>
      </c>
      <c r="FB8" s="2">
        <f>1/1000000*SUM(Pellets!FB$7:FM$7)</f>
        <v>0</v>
      </c>
      <c r="FC8" s="2">
        <f>1/1000000*SUM(Pellets!FC$7:FN$7)</f>
        <v>0</v>
      </c>
      <c r="FD8" s="2">
        <f>1/1000000*SUM(Pellets!FD$7:FO$7)</f>
        <v>0</v>
      </c>
      <c r="FE8" s="2">
        <f>1/1000000*SUM(Pellets!FE$7:FP$7)</f>
        <v>0</v>
      </c>
      <c r="FF8" s="2">
        <f>1/1000000*SUM(Pellets!FF$7:FQ$7)</f>
        <v>0</v>
      </c>
      <c r="FG8" s="2">
        <f>1/1000000*SUM(Pellets!FG$7:FR$7)</f>
        <v>0</v>
      </c>
      <c r="FH8" s="2">
        <f>1/1000000*SUM(Pellets!FH$7:FS$7)</f>
        <v>0</v>
      </c>
      <c r="FI8" s="2">
        <f>1/1000000*SUM(Pellets!FI$7:FT$7)</f>
        <v>0</v>
      </c>
      <c r="FJ8" s="2">
        <f>1/1000000*SUM(Pellets!FJ$7:FU$7)</f>
        <v>0</v>
      </c>
      <c r="FK8" s="2">
        <f>1/1000000*SUM(Pellets!FK$7:FV$7)</f>
        <v>0</v>
      </c>
      <c r="FL8" s="2">
        <f>1/1000000*SUM(Pellets!FL$7:FW$7)</f>
        <v>0</v>
      </c>
      <c r="FM8" s="2">
        <f>1/1000000*SUM(Pellets!FM$7:FX$7)</f>
        <v>0</v>
      </c>
      <c r="FN8" s="2">
        <f>1/1000000*SUM(Pellets!FN$7:FY$7)</f>
        <v>0</v>
      </c>
    </row>
    <row r="9" spans="1:170" ht="13">
      <c r="A9" t="s">
        <v>77</v>
      </c>
      <c r="B9" s="4">
        <f t="shared" ref="B9:AG9" si="6">B1-SUM(B8:B8)</f>
        <v>0</v>
      </c>
      <c r="C9" s="4">
        <f t="shared" si="6"/>
        <v>0</v>
      </c>
      <c r="D9" s="4">
        <f t="shared" si="6"/>
        <v>0</v>
      </c>
      <c r="E9" s="4">
        <f t="shared" si="6"/>
        <v>0</v>
      </c>
      <c r="F9" s="4">
        <f t="shared" si="6"/>
        <v>0</v>
      </c>
      <c r="G9" s="4">
        <f t="shared" si="6"/>
        <v>0</v>
      </c>
      <c r="H9" s="4">
        <f t="shared" si="6"/>
        <v>0</v>
      </c>
      <c r="I9" s="4">
        <f t="shared" si="6"/>
        <v>0</v>
      </c>
      <c r="J9" s="4">
        <f t="shared" si="6"/>
        <v>0</v>
      </c>
      <c r="K9" s="4">
        <f t="shared" si="6"/>
        <v>0</v>
      </c>
      <c r="L9" s="4">
        <f t="shared" si="6"/>
        <v>0</v>
      </c>
      <c r="M9" s="4">
        <f t="shared" si="6"/>
        <v>0</v>
      </c>
      <c r="N9" s="4">
        <f t="shared" si="6"/>
        <v>0</v>
      </c>
      <c r="O9" s="4">
        <f t="shared" si="6"/>
        <v>0</v>
      </c>
      <c r="P9" s="4">
        <f t="shared" si="6"/>
        <v>0</v>
      </c>
      <c r="Q9" s="4">
        <f t="shared" si="6"/>
        <v>0</v>
      </c>
      <c r="R9" s="4">
        <f t="shared" si="6"/>
        <v>0</v>
      </c>
      <c r="S9" s="4">
        <f t="shared" si="6"/>
        <v>0</v>
      </c>
      <c r="T9" s="4">
        <f t="shared" si="6"/>
        <v>0</v>
      </c>
      <c r="U9" s="4">
        <f t="shared" si="6"/>
        <v>0</v>
      </c>
      <c r="V9" s="4">
        <f t="shared" si="6"/>
        <v>0</v>
      </c>
      <c r="W9" s="4">
        <f t="shared" si="6"/>
        <v>0</v>
      </c>
      <c r="X9" s="4">
        <f t="shared" si="6"/>
        <v>0</v>
      </c>
      <c r="Y9" s="4">
        <f t="shared" si="6"/>
        <v>0</v>
      </c>
      <c r="Z9" s="4">
        <f t="shared" si="6"/>
        <v>0</v>
      </c>
      <c r="AA9" s="4">
        <f t="shared" si="6"/>
        <v>0</v>
      </c>
      <c r="AB9" s="4">
        <f t="shared" si="6"/>
        <v>0</v>
      </c>
      <c r="AC9" s="4">
        <f t="shared" si="6"/>
        <v>0</v>
      </c>
      <c r="AD9" s="4">
        <f t="shared" si="6"/>
        <v>0</v>
      </c>
      <c r="AE9" s="4">
        <f t="shared" si="6"/>
        <v>0</v>
      </c>
      <c r="AF9" s="4">
        <f t="shared" si="6"/>
        <v>0</v>
      </c>
      <c r="AG9" s="4">
        <f t="shared" si="6"/>
        <v>0</v>
      </c>
      <c r="AH9" s="4">
        <f t="shared" ref="AH9:BM9" si="7">AH1-SUM(AH8:AH8)</f>
        <v>0</v>
      </c>
      <c r="AI9" s="4">
        <f t="shared" si="7"/>
        <v>0</v>
      </c>
      <c r="AJ9" s="4">
        <f t="shared" si="7"/>
        <v>0</v>
      </c>
      <c r="AK9" s="4">
        <f t="shared" si="7"/>
        <v>0</v>
      </c>
      <c r="AL9" s="4">
        <f t="shared" si="7"/>
        <v>0</v>
      </c>
      <c r="AM9" s="4">
        <f t="shared" si="7"/>
        <v>0</v>
      </c>
      <c r="AN9" s="4">
        <f t="shared" si="7"/>
        <v>0</v>
      </c>
      <c r="AO9" s="4">
        <f t="shared" si="7"/>
        <v>0</v>
      </c>
      <c r="AP9" s="4">
        <f t="shared" si="7"/>
        <v>0</v>
      </c>
      <c r="AQ9" s="4">
        <f t="shared" si="7"/>
        <v>0</v>
      </c>
      <c r="AR9" s="4">
        <f t="shared" si="7"/>
        <v>0</v>
      </c>
      <c r="AS9" s="4">
        <f t="shared" si="7"/>
        <v>0</v>
      </c>
      <c r="AT9" s="4">
        <f t="shared" si="7"/>
        <v>0</v>
      </c>
      <c r="AU9" s="4">
        <f t="shared" si="7"/>
        <v>0</v>
      </c>
      <c r="AV9" s="4">
        <f t="shared" si="7"/>
        <v>0</v>
      </c>
      <c r="AW9" s="4">
        <f t="shared" si="7"/>
        <v>0</v>
      </c>
      <c r="AX9" s="4">
        <f t="shared" si="7"/>
        <v>0</v>
      </c>
      <c r="AY9" s="4">
        <f t="shared" si="7"/>
        <v>0</v>
      </c>
      <c r="AZ9" s="4">
        <f t="shared" si="7"/>
        <v>0</v>
      </c>
      <c r="BA9" s="4">
        <f t="shared" si="7"/>
        <v>0</v>
      </c>
      <c r="BB9" s="4">
        <f t="shared" si="7"/>
        <v>0</v>
      </c>
      <c r="BC9" s="4">
        <f t="shared" si="7"/>
        <v>0</v>
      </c>
      <c r="BD9" s="4">
        <f t="shared" si="7"/>
        <v>0</v>
      </c>
      <c r="BE9" s="4">
        <f t="shared" si="7"/>
        <v>0</v>
      </c>
      <c r="BF9" s="4">
        <f t="shared" si="7"/>
        <v>0</v>
      </c>
      <c r="BG9" s="4">
        <f t="shared" si="7"/>
        <v>0</v>
      </c>
      <c r="BH9" s="4">
        <f t="shared" si="7"/>
        <v>0</v>
      </c>
      <c r="BI9" s="4">
        <f t="shared" si="7"/>
        <v>0</v>
      </c>
      <c r="BJ9" s="4">
        <f t="shared" si="7"/>
        <v>0</v>
      </c>
      <c r="BK9" s="4">
        <f t="shared" si="7"/>
        <v>0</v>
      </c>
      <c r="BL9" s="4">
        <f t="shared" si="7"/>
        <v>0</v>
      </c>
      <c r="BM9" s="4">
        <f t="shared" si="7"/>
        <v>0</v>
      </c>
      <c r="BN9" s="4">
        <f t="shared" ref="BN9:CS9" si="8">BN1-SUM(BN8:BN8)</f>
        <v>0</v>
      </c>
      <c r="BO9" s="4">
        <f t="shared" si="8"/>
        <v>0</v>
      </c>
      <c r="BP9" s="4">
        <f t="shared" si="8"/>
        <v>0</v>
      </c>
      <c r="BQ9" s="4">
        <f t="shared" si="8"/>
        <v>0</v>
      </c>
      <c r="BR9" s="4">
        <f t="shared" si="8"/>
        <v>0</v>
      </c>
      <c r="BS9" s="4">
        <f t="shared" si="8"/>
        <v>0</v>
      </c>
      <c r="BT9" s="4">
        <f t="shared" si="8"/>
        <v>0</v>
      </c>
      <c r="BU9" s="4">
        <f t="shared" si="8"/>
        <v>0</v>
      </c>
      <c r="BV9" s="4">
        <f t="shared" si="8"/>
        <v>0</v>
      </c>
      <c r="BW9" s="4">
        <f t="shared" si="8"/>
        <v>0</v>
      </c>
      <c r="BX9" s="4">
        <f t="shared" si="8"/>
        <v>0</v>
      </c>
      <c r="BY9" s="4">
        <f t="shared" si="8"/>
        <v>0</v>
      </c>
      <c r="BZ9" s="4">
        <f t="shared" si="8"/>
        <v>0</v>
      </c>
      <c r="CA9" s="4">
        <f t="shared" si="8"/>
        <v>0</v>
      </c>
      <c r="CB9" s="4">
        <f t="shared" si="8"/>
        <v>0</v>
      </c>
      <c r="CC9" s="4">
        <f t="shared" si="8"/>
        <v>0</v>
      </c>
      <c r="CD9" s="4">
        <f t="shared" si="8"/>
        <v>0</v>
      </c>
      <c r="CE9" s="4">
        <f t="shared" si="8"/>
        <v>0</v>
      </c>
      <c r="CF9" s="4">
        <f t="shared" si="8"/>
        <v>0</v>
      </c>
      <c r="CG9" s="4">
        <f t="shared" si="8"/>
        <v>0</v>
      </c>
      <c r="CH9" s="4">
        <f t="shared" si="8"/>
        <v>0</v>
      </c>
      <c r="CI9" s="4">
        <f t="shared" si="8"/>
        <v>0</v>
      </c>
      <c r="CJ9" s="4">
        <f t="shared" si="8"/>
        <v>0</v>
      </c>
      <c r="CK9" s="4">
        <f t="shared" si="8"/>
        <v>0</v>
      </c>
      <c r="CL9" s="4">
        <f t="shared" si="8"/>
        <v>0</v>
      </c>
      <c r="CM9" s="4">
        <f t="shared" si="8"/>
        <v>0</v>
      </c>
      <c r="CN9" s="4">
        <f t="shared" si="8"/>
        <v>0</v>
      </c>
      <c r="CO9" s="4">
        <f t="shared" si="8"/>
        <v>5.1700000000000044E-5</v>
      </c>
      <c r="CP9" s="4">
        <f t="shared" si="8"/>
        <v>5.1700000000000044E-5</v>
      </c>
      <c r="CQ9" s="4">
        <f t="shared" si="8"/>
        <v>5.1700000000000044E-5</v>
      </c>
      <c r="CR9" s="4">
        <f t="shared" si="8"/>
        <v>5.1700000000000044E-5</v>
      </c>
      <c r="CS9" s="4">
        <f t="shared" si="8"/>
        <v>5.1700000000000044E-5</v>
      </c>
      <c r="CT9" s="4">
        <f t="shared" ref="CT9:DY9" si="9">CT1-SUM(CT8:CT8)</f>
        <v>5.1700000000000044E-5</v>
      </c>
      <c r="CU9" s="4">
        <f t="shared" si="9"/>
        <v>5.1700000000000044E-5</v>
      </c>
      <c r="CV9" s="4">
        <f t="shared" si="9"/>
        <v>5.1700000000000044E-5</v>
      </c>
      <c r="CW9" s="4">
        <f t="shared" si="9"/>
        <v>5.1700000000000044E-5</v>
      </c>
      <c r="CX9" s="4">
        <f t="shared" si="9"/>
        <v>5.1700000000000044E-5</v>
      </c>
      <c r="CY9" s="4">
        <f t="shared" si="9"/>
        <v>5.1700000000000044E-5</v>
      </c>
      <c r="CZ9" s="4">
        <f t="shared" si="9"/>
        <v>5.1700000000000044E-5</v>
      </c>
      <c r="DA9" s="4">
        <f t="shared" si="9"/>
        <v>0</v>
      </c>
      <c r="DB9" s="4">
        <f t="shared" si="9"/>
        <v>0</v>
      </c>
      <c r="DC9" s="4">
        <f t="shared" si="9"/>
        <v>0</v>
      </c>
      <c r="DD9" s="4">
        <f t="shared" si="9"/>
        <v>0</v>
      </c>
      <c r="DE9" s="4">
        <f t="shared" si="9"/>
        <v>0</v>
      </c>
      <c r="DF9" s="4">
        <f t="shared" si="9"/>
        <v>0</v>
      </c>
      <c r="DG9" s="4">
        <f t="shared" si="9"/>
        <v>0</v>
      </c>
      <c r="DH9" s="4">
        <f t="shared" si="9"/>
        <v>0</v>
      </c>
      <c r="DI9" s="4">
        <f t="shared" si="9"/>
        <v>0</v>
      </c>
      <c r="DJ9" s="4">
        <f t="shared" si="9"/>
        <v>0</v>
      </c>
      <c r="DK9" s="4">
        <f t="shared" si="9"/>
        <v>0</v>
      </c>
      <c r="DL9" s="4">
        <f t="shared" si="9"/>
        <v>0</v>
      </c>
      <c r="DM9" s="4">
        <f t="shared" si="9"/>
        <v>0</v>
      </c>
      <c r="DN9" s="4">
        <f t="shared" si="9"/>
        <v>0</v>
      </c>
      <c r="DO9" s="4">
        <f t="shared" si="9"/>
        <v>0</v>
      </c>
      <c r="DP9" s="4">
        <f t="shared" si="9"/>
        <v>0</v>
      </c>
      <c r="DQ9" s="4">
        <f t="shared" si="9"/>
        <v>0</v>
      </c>
      <c r="DR9" s="4">
        <f t="shared" si="9"/>
        <v>0</v>
      </c>
      <c r="DS9" s="4">
        <f t="shared" si="9"/>
        <v>0</v>
      </c>
      <c r="DT9" s="4">
        <f t="shared" si="9"/>
        <v>0</v>
      </c>
      <c r="DU9" s="4">
        <f t="shared" si="9"/>
        <v>0</v>
      </c>
      <c r="DV9" s="4">
        <f t="shared" si="9"/>
        <v>0</v>
      </c>
      <c r="DW9" s="4">
        <f t="shared" si="9"/>
        <v>0</v>
      </c>
      <c r="DX9" s="4">
        <f t="shared" si="9"/>
        <v>0</v>
      </c>
      <c r="DY9" s="4">
        <f t="shared" si="9"/>
        <v>0</v>
      </c>
      <c r="DZ9" s="4">
        <f t="shared" ref="DZ9:FE9" si="10">DZ1-SUM(DZ8:DZ8)</f>
        <v>0</v>
      </c>
      <c r="EA9" s="4">
        <f t="shared" si="10"/>
        <v>0</v>
      </c>
      <c r="EB9" s="4">
        <f t="shared" si="10"/>
        <v>0</v>
      </c>
      <c r="EC9" s="4">
        <f t="shared" si="10"/>
        <v>0</v>
      </c>
      <c r="ED9" s="4">
        <f t="shared" si="10"/>
        <v>0</v>
      </c>
      <c r="EE9" s="4">
        <f t="shared" si="10"/>
        <v>0</v>
      </c>
      <c r="EF9" s="4">
        <f t="shared" si="10"/>
        <v>0</v>
      </c>
      <c r="EG9" s="4">
        <f t="shared" si="10"/>
        <v>0</v>
      </c>
      <c r="EH9" s="4">
        <f t="shared" si="10"/>
        <v>0</v>
      </c>
      <c r="EI9" s="4">
        <f t="shared" si="10"/>
        <v>0</v>
      </c>
      <c r="EJ9" s="4">
        <f t="shared" si="10"/>
        <v>0</v>
      </c>
      <c r="EK9" s="4">
        <f t="shared" si="10"/>
        <v>0</v>
      </c>
      <c r="EL9" s="4">
        <f t="shared" si="10"/>
        <v>0</v>
      </c>
      <c r="EM9" s="4">
        <f t="shared" si="10"/>
        <v>3.7986199999999995E-3</v>
      </c>
      <c r="EN9" s="4">
        <f t="shared" si="10"/>
        <v>3.8016479999999999E-3</v>
      </c>
      <c r="EO9" s="4">
        <f t="shared" si="10"/>
        <v>3.8016479999999999E-3</v>
      </c>
      <c r="EP9" s="4">
        <f t="shared" si="10"/>
        <v>3.8016479999999999E-3</v>
      </c>
      <c r="EQ9" s="4">
        <f t="shared" si="10"/>
        <v>3.8016479999999999E-3</v>
      </c>
      <c r="ER9" s="4">
        <f t="shared" si="10"/>
        <v>3.8016479999999999E-3</v>
      </c>
      <c r="ES9" s="4">
        <f t="shared" si="10"/>
        <v>3.8016479999999999E-3</v>
      </c>
      <c r="ET9" s="4">
        <f t="shared" si="10"/>
        <v>3.8016479999999999E-3</v>
      </c>
      <c r="EU9" s="4">
        <f t="shared" si="10"/>
        <v>3.8016479999999999E-3</v>
      </c>
      <c r="EV9" s="4">
        <f t="shared" si="10"/>
        <v>3.8016479999999999E-3</v>
      </c>
      <c r="EW9" s="4">
        <f t="shared" si="10"/>
        <v>3.8016479999999999E-3</v>
      </c>
      <c r="EX9" s="4">
        <f t="shared" si="10"/>
        <v>3.8016479999999999E-3</v>
      </c>
      <c r="EY9" s="4">
        <f t="shared" si="10"/>
        <v>4.7800000000000864E-6</v>
      </c>
      <c r="EZ9" s="4">
        <f t="shared" si="10"/>
        <v>1.7520000000000664E-6</v>
      </c>
      <c r="FA9" s="4">
        <f t="shared" si="10"/>
        <v>1.7520000000000664E-6</v>
      </c>
      <c r="FB9" s="4">
        <f t="shared" si="10"/>
        <v>1.7520000000000664E-6</v>
      </c>
      <c r="FC9" s="4">
        <f t="shared" si="10"/>
        <v>1.8740000000000663E-6</v>
      </c>
      <c r="FD9" s="4">
        <f t="shared" si="10"/>
        <v>1.9350000000000662E-6</v>
      </c>
      <c r="FE9" s="4">
        <f t="shared" si="10"/>
        <v>1.9350000000000662E-6</v>
      </c>
      <c r="FF9" s="4">
        <f t="shared" ref="FF9:FN9" si="11">FF1-SUM(FF8:FF8)</f>
        <v>1.9350000000000662E-6</v>
      </c>
      <c r="FG9" s="4">
        <f t="shared" si="11"/>
        <v>1.9790000000000661E-6</v>
      </c>
      <c r="FH9" s="4">
        <f t="shared" si="11"/>
        <v>1.9790000000000661E-6</v>
      </c>
      <c r="FI9" s="4">
        <f t="shared" si="11"/>
        <v>1.9790000000000661E-6</v>
      </c>
      <c r="FJ9" s="4">
        <f t="shared" si="11"/>
        <v>1.9870000000000663E-6</v>
      </c>
      <c r="FK9" s="4">
        <f t="shared" si="11"/>
        <v>2.3499999999999997E-7</v>
      </c>
      <c r="FL9" s="4">
        <f t="shared" si="11"/>
        <v>2.3499999999999997E-7</v>
      </c>
      <c r="FM9" s="4">
        <f t="shared" si="11"/>
        <v>2.3499999999999997E-7</v>
      </c>
      <c r="FN9" s="4">
        <f t="shared" si="11"/>
        <v>2.7000000000000001E-7</v>
      </c>
    </row>
    <row r="17" spans="1:170">
      <c r="A17" t="str">
        <f>Pellets!A$3</f>
        <v>IntraEU</v>
      </c>
      <c r="B17" s="2">
        <f>1/1000000*SUM(FuelWood!B$3:M$3)</f>
        <v>0</v>
      </c>
      <c r="C17" s="2">
        <f>1/1000000*SUM(FuelWood!C$3:N$3)</f>
        <v>2.0999999999999999E-5</v>
      </c>
      <c r="D17" s="2">
        <f>1/1000000*SUM(FuelWood!D$3:O$3)</f>
        <v>2.0999999999999999E-5</v>
      </c>
      <c r="E17" s="2">
        <f>1/1000000*SUM(FuelWood!E$3:P$3)</f>
        <v>2.0999999999999999E-5</v>
      </c>
      <c r="F17" s="2">
        <f>1/1000000*SUM(FuelWood!F$3:Q$3)</f>
        <v>2.0999999999999999E-5</v>
      </c>
      <c r="G17" s="2">
        <f>1/1000000*SUM(FuelWood!G$3:R$3)</f>
        <v>2.0999999999999999E-5</v>
      </c>
      <c r="H17" s="2">
        <f>1/1000000*SUM(FuelWood!H$3:S$3)</f>
        <v>2.0999999999999999E-5</v>
      </c>
      <c r="I17" s="2">
        <f>1/1000000*SUM(FuelWood!I$3:T$3)</f>
        <v>2.0999999999999999E-5</v>
      </c>
      <c r="J17" s="2">
        <f>1/1000000*SUM(FuelWood!J$3:U$3)</f>
        <v>2.0999999999999999E-5</v>
      </c>
      <c r="K17" s="2">
        <f>1/1000000*SUM(FuelWood!K$3:V$3)</f>
        <v>2.0999999999999999E-5</v>
      </c>
      <c r="L17" s="2">
        <f>1/1000000*SUM(FuelWood!L$3:W$3)</f>
        <v>2.0999999999999999E-5</v>
      </c>
      <c r="M17" s="2">
        <f>1/1000000*SUM(FuelWood!M$3:X$3)</f>
        <v>2.0999999999999999E-5</v>
      </c>
      <c r="N17" s="2">
        <f>1/1000000*SUM(FuelWood!N$3:Y$3)</f>
        <v>2.0999999999999999E-5</v>
      </c>
      <c r="O17" s="2">
        <f>1/1000000*SUM(FuelWood!O$3:Z$3)</f>
        <v>0</v>
      </c>
      <c r="P17" s="2">
        <f>1/1000000*SUM(FuelWood!P$3:AA$3)</f>
        <v>0</v>
      </c>
      <c r="Q17" s="2">
        <f>1/1000000*SUM(FuelWood!Q$3:AB$3)</f>
        <v>0</v>
      </c>
      <c r="R17" s="2">
        <f>1/1000000*SUM(FuelWood!R$3:AC$3)</f>
        <v>0</v>
      </c>
      <c r="S17" s="2">
        <f>1/1000000*SUM(FuelWood!S$3:AD$3)</f>
        <v>0</v>
      </c>
      <c r="T17" s="2">
        <f>1/1000000*SUM(FuelWood!T$3:AE$3)</f>
        <v>0</v>
      </c>
      <c r="U17" s="2">
        <f>1/1000000*SUM(FuelWood!U$3:AF$3)</f>
        <v>0</v>
      </c>
      <c r="V17" s="2">
        <f>1/1000000*SUM(FuelWood!V$3:AG$3)</f>
        <v>0</v>
      </c>
      <c r="W17" s="2">
        <f>1/1000000*SUM(FuelWood!W$3:AH$3)</f>
        <v>0</v>
      </c>
      <c r="X17" s="2">
        <f>1/1000000*SUM(FuelWood!X$3:AI$3)</f>
        <v>0</v>
      </c>
      <c r="Y17" s="2">
        <f>1/1000000*SUM(FuelWood!Y$3:AJ$3)</f>
        <v>0</v>
      </c>
      <c r="Z17" s="2">
        <f>1/1000000*SUM(FuelWood!Z$3:AK$3)</f>
        <v>0</v>
      </c>
      <c r="AA17" s="2">
        <f>1/1000000*SUM(FuelWood!AA$3:AL$3)</f>
        <v>0</v>
      </c>
      <c r="AB17" s="2">
        <f>1/1000000*SUM(FuelWood!AB$3:AM$3)</f>
        <v>0</v>
      </c>
      <c r="AC17" s="2">
        <f>1/1000000*SUM(FuelWood!AC$3:AN$3)</f>
        <v>0</v>
      </c>
      <c r="AD17" s="2">
        <f>1/1000000*SUM(FuelWood!AD$3:AO$3)</f>
        <v>0</v>
      </c>
      <c r="AE17" s="2">
        <f>1/1000000*SUM(FuelWood!AE$3:AP$3)</f>
        <v>0</v>
      </c>
      <c r="AF17" s="2">
        <f>1/1000000*SUM(FuelWood!AF$3:AQ$3)</f>
        <v>0</v>
      </c>
      <c r="AG17" s="2">
        <f>1/1000000*SUM(FuelWood!AG$3:AR$3)</f>
        <v>0</v>
      </c>
      <c r="AH17" s="2">
        <f>1/1000000*SUM(FuelWood!AH$3:AS$3)</f>
        <v>0</v>
      </c>
      <c r="AI17" s="2">
        <f>1/1000000*SUM(FuelWood!AI$3:AT$3)</f>
        <v>0</v>
      </c>
      <c r="AJ17" s="2">
        <f>1/1000000*SUM(FuelWood!AJ$3:AU$3)</f>
        <v>0</v>
      </c>
      <c r="AK17" s="2">
        <f>1/1000000*SUM(FuelWood!AK$3:AV$3)</f>
        <v>0</v>
      </c>
      <c r="AL17" s="2">
        <f>1/1000000*SUM(FuelWood!AL$3:AW$3)</f>
        <v>0</v>
      </c>
      <c r="AM17" s="2">
        <f>1/1000000*SUM(FuelWood!AM$3:AX$3)</f>
        <v>0</v>
      </c>
      <c r="AN17" s="2">
        <f>1/1000000*SUM(FuelWood!AN$3:AY$3)</f>
        <v>0</v>
      </c>
      <c r="AO17" s="2">
        <f>1/1000000*SUM(FuelWood!AO$3:AZ$3)</f>
        <v>0</v>
      </c>
      <c r="AP17" s="2">
        <f>1/1000000*SUM(FuelWood!AP$3:BA$3)</f>
        <v>0</v>
      </c>
      <c r="AQ17" s="2">
        <f>1/1000000*SUM(FuelWood!AQ$3:BB$3)</f>
        <v>0</v>
      </c>
      <c r="AR17" s="2">
        <f>1/1000000*SUM(FuelWood!AR$3:BC$3)</f>
        <v>0</v>
      </c>
      <c r="AS17" s="2">
        <f>1/1000000*SUM(FuelWood!AS$3:BD$3)</f>
        <v>0</v>
      </c>
      <c r="AT17" s="2">
        <f>1/1000000*SUM(FuelWood!AT$3:BE$3)</f>
        <v>0</v>
      </c>
      <c r="AU17" s="2">
        <f>1/1000000*SUM(FuelWood!AU$3:BF$3)</f>
        <v>0</v>
      </c>
      <c r="AV17" s="2">
        <f>1/1000000*SUM(FuelWood!AV$3:BG$3)</f>
        <v>0</v>
      </c>
      <c r="AW17" s="2">
        <f>1/1000000*SUM(FuelWood!AW$3:BH$3)</f>
        <v>0</v>
      </c>
      <c r="AX17" s="2">
        <f>1/1000000*SUM(FuelWood!AX$3:BI$3)</f>
        <v>0</v>
      </c>
      <c r="AY17" s="2">
        <f>1/1000000*SUM(FuelWood!AY$3:BJ$3)</f>
        <v>0</v>
      </c>
      <c r="AZ17" s="2">
        <f>1/1000000*SUM(FuelWood!AZ$3:BK$3)</f>
        <v>0</v>
      </c>
      <c r="BA17" s="2">
        <f>1/1000000*SUM(FuelWood!BA$3:BL$3)</f>
        <v>0</v>
      </c>
      <c r="BB17" s="2">
        <f>1/1000000*SUM(FuelWood!BB$3:BM$3)</f>
        <v>0</v>
      </c>
      <c r="BC17" s="2">
        <f>1/1000000*SUM(FuelWood!BC$3:BN$3)</f>
        <v>0</v>
      </c>
      <c r="BD17" s="2">
        <f>1/1000000*SUM(FuelWood!BD$3:BO$3)</f>
        <v>0</v>
      </c>
      <c r="BE17" s="2">
        <f>1/1000000*SUM(FuelWood!BE$3:BP$3)</f>
        <v>0</v>
      </c>
      <c r="BF17" s="2">
        <f>1/1000000*SUM(FuelWood!BF$3:BQ$3)</f>
        <v>0</v>
      </c>
      <c r="BG17" s="2">
        <f>1/1000000*SUM(FuelWood!BG$3:BR$3)</f>
        <v>0</v>
      </c>
      <c r="BH17" s="2">
        <f>1/1000000*SUM(FuelWood!BH$3:BS$3)</f>
        <v>0</v>
      </c>
      <c r="BI17" s="2">
        <f>1/1000000*SUM(FuelWood!BI$3:BT$3)</f>
        <v>0</v>
      </c>
      <c r="BJ17" s="2">
        <f>1/1000000*SUM(FuelWood!BJ$3:BU$3)</f>
        <v>0</v>
      </c>
      <c r="BK17" s="2">
        <f>1/1000000*SUM(FuelWood!BK$3:BV$3)</f>
        <v>0</v>
      </c>
      <c r="BL17" s="2">
        <f>1/1000000*SUM(FuelWood!BL$3:BW$3)</f>
        <v>0</v>
      </c>
      <c r="BM17" s="2">
        <f>1/1000000*SUM(FuelWood!BM$3:BX$3)</f>
        <v>0</v>
      </c>
      <c r="BN17" s="2">
        <f>1/1000000*SUM(FuelWood!BN$3:BY$3)</f>
        <v>0</v>
      </c>
      <c r="BO17" s="2">
        <f>1/1000000*SUM(FuelWood!BO$3:BZ$3)</f>
        <v>0</v>
      </c>
      <c r="BP17" s="2">
        <f>1/1000000*SUM(FuelWood!BP$3:CA$3)</f>
        <v>0</v>
      </c>
      <c r="BQ17" s="2">
        <f>1/1000000*SUM(FuelWood!BQ$3:CB$3)</f>
        <v>0</v>
      </c>
      <c r="BR17" s="2">
        <f>1/1000000*SUM(FuelWood!BR$3:CC$3)</f>
        <v>0</v>
      </c>
      <c r="BS17" s="2">
        <f>1/1000000*SUM(FuelWood!BS$3:CD$3)</f>
        <v>0</v>
      </c>
      <c r="BT17" s="2">
        <f>1/1000000*SUM(FuelWood!BT$3:CE$3)</f>
        <v>0</v>
      </c>
      <c r="BU17" s="2">
        <f>1/1000000*SUM(FuelWood!BU$3:CF$3)</f>
        <v>0</v>
      </c>
      <c r="BV17" s="2">
        <f>1/1000000*SUM(FuelWood!BV$3:CG$3)</f>
        <v>0</v>
      </c>
      <c r="BW17" s="2">
        <f>1/1000000*SUM(FuelWood!BW$3:CH$3)</f>
        <v>0</v>
      </c>
      <c r="BX17" s="2">
        <f>1/1000000*SUM(FuelWood!BX$3:CI$3)</f>
        <v>0</v>
      </c>
      <c r="BY17" s="2">
        <f>1/1000000*SUM(FuelWood!BY$3:CJ$3)</f>
        <v>0</v>
      </c>
      <c r="BZ17" s="2">
        <f>1/1000000*SUM(FuelWood!BZ$3:CK$3)</f>
        <v>0</v>
      </c>
      <c r="CA17" s="2">
        <f>1/1000000*SUM(FuelWood!CA$3:CL$3)</f>
        <v>0</v>
      </c>
      <c r="CB17" s="2">
        <f>1/1000000*SUM(FuelWood!CB$3:CM$3)</f>
        <v>0</v>
      </c>
      <c r="CC17" s="2">
        <f>1/1000000*SUM(FuelWood!CC$3:CN$3)</f>
        <v>0</v>
      </c>
      <c r="CD17" s="2">
        <f>1/1000000*SUM(FuelWood!CD$3:CO$3)</f>
        <v>0</v>
      </c>
      <c r="CE17" s="2">
        <f>1/1000000*SUM(FuelWood!CE$3:CP$3)</f>
        <v>0</v>
      </c>
      <c r="CF17" s="2">
        <f>1/1000000*SUM(FuelWood!CF$3:CQ$3)</f>
        <v>0</v>
      </c>
      <c r="CG17" s="2">
        <f>1/1000000*SUM(FuelWood!CG$3:CR$3)</f>
        <v>0</v>
      </c>
      <c r="CH17" s="2">
        <f>1/1000000*SUM(FuelWood!CH$3:CS$3)</f>
        <v>0</v>
      </c>
      <c r="CI17" s="2">
        <f>1/1000000*SUM(FuelWood!CI$3:CT$3)</f>
        <v>0</v>
      </c>
      <c r="CJ17" s="2">
        <f>1/1000000*SUM(FuelWood!CJ$3:CU$3)</f>
        <v>0</v>
      </c>
      <c r="CK17" s="2">
        <f>1/1000000*SUM(FuelWood!CK$3:CV$3)</f>
        <v>0</v>
      </c>
      <c r="CL17" s="2">
        <f>1/1000000*SUM(FuelWood!CL$3:CW$3)</f>
        <v>0</v>
      </c>
      <c r="CM17" s="2">
        <f>1/1000000*SUM(FuelWood!CM$3:CX$3)</f>
        <v>0</v>
      </c>
      <c r="CN17" s="2">
        <f>1/1000000*SUM(FuelWood!CN$3:CY$3)</f>
        <v>0</v>
      </c>
      <c r="CO17" s="2">
        <f>1/1000000*SUM(FuelWood!CO$3:CZ$3)</f>
        <v>0</v>
      </c>
      <c r="CP17" s="2">
        <f>1/1000000*SUM(FuelWood!CP$3:DA$3)</f>
        <v>0</v>
      </c>
      <c r="CQ17" s="2">
        <f>1/1000000*SUM(FuelWood!CQ$3:DB$3)</f>
        <v>0</v>
      </c>
      <c r="CR17" s="2">
        <f>1/1000000*SUM(FuelWood!CR$3:DC$3)</f>
        <v>0</v>
      </c>
      <c r="CS17" s="2">
        <f>1/1000000*SUM(FuelWood!CS$3:DD$3)</f>
        <v>0</v>
      </c>
      <c r="CT17" s="2">
        <f>1/1000000*SUM(FuelWood!CT$3:DE$3)</f>
        <v>0</v>
      </c>
      <c r="CU17" s="2">
        <f>1/1000000*SUM(FuelWood!CU$3:DF$3)</f>
        <v>0</v>
      </c>
      <c r="CV17" s="2">
        <f>1/1000000*SUM(FuelWood!CV$3:DG$3)</f>
        <v>0</v>
      </c>
      <c r="CW17" s="2">
        <f>1/1000000*SUM(FuelWood!CW$3:DH$3)</f>
        <v>0</v>
      </c>
      <c r="CX17" s="2">
        <f>1/1000000*SUM(FuelWood!CX$3:DI$3)</f>
        <v>0</v>
      </c>
      <c r="CY17" s="2">
        <f>1/1000000*SUM(FuelWood!CY$3:DJ$3)</f>
        <v>0</v>
      </c>
      <c r="CZ17" s="2">
        <f>1/1000000*SUM(FuelWood!CZ$3:DK$3)</f>
        <v>0</v>
      </c>
      <c r="DA17" s="2">
        <f>1/1000000*SUM(FuelWood!DA$3:DL$3)</f>
        <v>0</v>
      </c>
      <c r="DB17" s="2">
        <f>1/1000000*SUM(FuelWood!DB$3:DM$3)</f>
        <v>0</v>
      </c>
      <c r="DC17" s="2">
        <f>1/1000000*SUM(FuelWood!DC$3:DN$3)</f>
        <v>0</v>
      </c>
      <c r="DD17" s="2">
        <f>1/1000000*SUM(FuelWood!DD$3:DO$3)</f>
        <v>0</v>
      </c>
      <c r="DE17" s="2">
        <f>1/1000000*SUM(FuelWood!DE$3:DP$3)</f>
        <v>0</v>
      </c>
      <c r="DF17" s="2">
        <f>1/1000000*SUM(FuelWood!DF$3:DQ$3)</f>
        <v>0</v>
      </c>
      <c r="DG17" s="2">
        <f>1/1000000*SUM(FuelWood!DG$3:DR$3)</f>
        <v>0</v>
      </c>
      <c r="DH17" s="2">
        <f>1/1000000*SUM(FuelWood!DH$3:DS$3)</f>
        <v>0</v>
      </c>
      <c r="DI17" s="2">
        <f>1/1000000*SUM(FuelWood!DI$3:DT$3)</f>
        <v>0</v>
      </c>
      <c r="DJ17" s="2">
        <f>1/1000000*SUM(FuelWood!DJ$3:DU$3)</f>
        <v>0</v>
      </c>
      <c r="DK17" s="2">
        <f>1/1000000*SUM(FuelWood!DK$3:DV$3)</f>
        <v>0</v>
      </c>
      <c r="DL17" s="2">
        <f>1/1000000*SUM(FuelWood!DL$3:DW$3)</f>
        <v>0</v>
      </c>
      <c r="DM17" s="2">
        <f>1/1000000*SUM(FuelWood!DM$3:DX$3)</f>
        <v>0</v>
      </c>
      <c r="DN17" s="2">
        <f>1/1000000*SUM(FuelWood!DN$3:DY$3)</f>
        <v>0</v>
      </c>
      <c r="DO17" s="2">
        <f>1/1000000*SUM(FuelWood!DO$3:DZ$3)</f>
        <v>0</v>
      </c>
      <c r="DP17" s="2">
        <f>1/1000000*SUM(FuelWood!DP$3:EA$3)</f>
        <v>0</v>
      </c>
      <c r="DQ17" s="2">
        <f>1/1000000*SUM(FuelWood!DQ$3:EB$3)</f>
        <v>0</v>
      </c>
      <c r="DR17" s="2">
        <f>1/1000000*SUM(FuelWood!DR$3:EC$3)</f>
        <v>0</v>
      </c>
      <c r="DS17" s="2">
        <f>1/1000000*SUM(FuelWood!DS$3:ED$3)</f>
        <v>0</v>
      </c>
      <c r="DT17" s="2">
        <f>1/1000000*SUM(FuelWood!DT$3:EE$3)</f>
        <v>0</v>
      </c>
      <c r="DU17" s="2">
        <f>1/1000000*SUM(FuelWood!DU$3:EF$3)</f>
        <v>0</v>
      </c>
      <c r="DV17" s="2">
        <f>1/1000000*SUM(FuelWood!DV$3:EG$3)</f>
        <v>0</v>
      </c>
      <c r="DW17" s="2">
        <f>1/1000000*SUM(FuelWood!DW$3:EH$3)</f>
        <v>0</v>
      </c>
      <c r="DX17" s="2">
        <f>1/1000000*SUM(FuelWood!DX$3:EI$3)</f>
        <v>0</v>
      </c>
      <c r="DY17" s="2">
        <f>1/1000000*SUM(FuelWood!DY$3:EJ$3)</f>
        <v>0</v>
      </c>
      <c r="DZ17" s="2">
        <f>1/1000000*SUM(FuelWood!DZ$3:EK$3)</f>
        <v>0</v>
      </c>
      <c r="EA17" s="2">
        <f>1/1000000*SUM(FuelWood!EA$3:EL$3)</f>
        <v>0</v>
      </c>
      <c r="EB17" s="2">
        <f>1/1000000*SUM(FuelWood!EB$3:EM$3)</f>
        <v>0</v>
      </c>
      <c r="EC17" s="2">
        <f>1/1000000*SUM(FuelWood!EC$3:EN$3)</f>
        <v>0</v>
      </c>
      <c r="ED17" s="2">
        <f>1/1000000*SUM(FuelWood!ED$3:EO$3)</f>
        <v>0</v>
      </c>
      <c r="EE17" s="2">
        <f>1/1000000*SUM(FuelWood!EE$3:EP$3)</f>
        <v>6.9999999999481588E-9</v>
      </c>
      <c r="EF17" s="2">
        <f>1/1000000*SUM(FuelWood!EF$3:EQ$3)</f>
        <v>2.4410070000000002E-3</v>
      </c>
      <c r="EG17" s="2">
        <f>1/1000000*SUM(FuelWood!EG$3:ER$3)</f>
        <v>2.4410070000000002E-3</v>
      </c>
      <c r="EH17" s="2">
        <f>1/1000000*SUM(FuelWood!EH$3:ES$3)</f>
        <v>2.4410070000000002E-3</v>
      </c>
      <c r="EI17" s="2">
        <f>1/1000000*SUM(FuelWood!EI$3:ET$3)</f>
        <v>4.5054970000000007E-3</v>
      </c>
      <c r="EJ17" s="2">
        <f>1/1000000*SUM(FuelWood!EJ$3:EU$3)</f>
        <v>4.5074880000000013E-3</v>
      </c>
      <c r="EK17" s="2">
        <f>1/1000000*SUM(FuelWood!EK$3:EV$3)</f>
        <v>4.5079490000000015E-3</v>
      </c>
      <c r="EL17" s="2">
        <f>1/1000000*SUM(FuelWood!EL$3:EW$3)</f>
        <v>8.5181870000000017E-3</v>
      </c>
      <c r="EM17" s="2">
        <f>1/1000000*SUM(FuelWood!EM$3:EX$3)</f>
        <v>1.0360706000000001E-2</v>
      </c>
      <c r="EN17" s="2">
        <f>1/1000000*SUM(FuelWood!EN$3:EY$3)</f>
        <v>1.2634287000000001E-2</v>
      </c>
      <c r="EO17" s="2">
        <f>1/1000000*SUM(FuelWood!EO$3:EZ$3)</f>
        <v>1.5338917000000001E-2</v>
      </c>
      <c r="EP17" s="2">
        <f>1/1000000*SUM(FuelWood!EP$3:FA$3)</f>
        <v>1.8474603000000003E-2</v>
      </c>
      <c r="EQ17" s="2">
        <f>1/1000000*SUM(FuelWood!EQ$3:FB$3)</f>
        <v>1.8474595999999999E-2</v>
      </c>
      <c r="ER17" s="2">
        <f>1/1000000*SUM(FuelWood!ER$3:FC$3)</f>
        <v>1.8367557999999999E-2</v>
      </c>
      <c r="ES17" s="2">
        <f>1/1000000*SUM(FuelWood!ES$3:FD$3)</f>
        <v>1.8367557999999999E-2</v>
      </c>
      <c r="ET17" s="2">
        <f>1/1000000*SUM(FuelWood!ET$3:FE$3)</f>
        <v>2.0696550999999997E-2</v>
      </c>
      <c r="EU17" s="2">
        <f>1/1000000*SUM(FuelWood!EU$3:FF$3)</f>
        <v>2.3151941000000002E-2</v>
      </c>
      <c r="EV17" s="2">
        <f>1/1000000*SUM(FuelWood!EV$3:FG$3)</f>
        <v>2.7559889999999997E-2</v>
      </c>
      <c r="EW17" s="2">
        <f>1/1000000*SUM(FuelWood!EW$3:FH$3)</f>
        <v>3.0162200000000004E-2</v>
      </c>
      <c r="EX17" s="2">
        <f>1/1000000*SUM(FuelWood!EX$3:FI$3)</f>
        <v>2.8484674000000001E-2</v>
      </c>
      <c r="EY17" s="2">
        <f>1/1000000*SUM(FuelWood!EY$3:FJ$3)</f>
        <v>3.0444978000000001E-2</v>
      </c>
      <c r="EZ17" s="2">
        <f>1/1000000*SUM(FuelWood!EZ$3:FK$3)</f>
        <v>3.1261067000000003E-2</v>
      </c>
      <c r="FA17" s="2">
        <f>1/1000000*SUM(FuelWood!FA$3:FL$3)</f>
        <v>2.8577208000000003E-2</v>
      </c>
      <c r="FB17" s="2">
        <f>1/1000000*SUM(FuelWood!FB$3:FM$3)</f>
        <v>3.0635444000000001E-2</v>
      </c>
      <c r="FC17" s="2">
        <f>1/1000000*SUM(FuelWood!FC$3:FN$3)</f>
        <v>3.0690694000000001E-2</v>
      </c>
      <c r="FD17" s="2">
        <f>1/1000000*SUM(FuelWood!FD$3:FO$3)</f>
        <v>3.0901994000000002E-2</v>
      </c>
      <c r="FE17" s="2">
        <f>1/1000000*SUM(FuelWood!FE$3:FP$3)</f>
        <v>3.3671010000000001E-2</v>
      </c>
      <c r="FF17" s="2">
        <f>1/1000000*SUM(FuelWood!FF$3:FQ$3)</f>
        <v>3.4165828000000002E-2</v>
      </c>
      <c r="FG17" s="2">
        <f>1/1000000*SUM(FuelWood!FG$3:FR$3)</f>
        <v>3.4806440000000001E-2</v>
      </c>
      <c r="FH17" s="2">
        <f>1/1000000*SUM(FuelWood!FH$3:FS$3)</f>
        <v>3.4834784000000001E-2</v>
      </c>
      <c r="FI17" s="2">
        <f>1/1000000*SUM(FuelWood!FI$3:FT$3)</f>
        <v>3.8018979000000008E-2</v>
      </c>
      <c r="FJ17" s="2">
        <f>1/1000000*SUM(FuelWood!FJ$3:FU$3)</f>
        <v>3.5686267000000008E-2</v>
      </c>
      <c r="FK17" s="2">
        <f>1/1000000*SUM(FuelWood!FK$3:FV$3)</f>
        <v>3.6316002999999999E-2</v>
      </c>
      <c r="FL17" s="2">
        <f>1/1000000*SUM(FuelWood!FL$3:FW$3)</f>
        <v>3.3244085999999992E-2</v>
      </c>
      <c r="FM17" s="2">
        <f>1/1000000*SUM(FuelWood!FM$3:FX$3)</f>
        <v>3.3223314999999996E-2</v>
      </c>
      <c r="FN17" s="2">
        <f>1/1000000*SUM(FuelWood!FN$3:FY$3)</f>
        <v>3.0549712E-2</v>
      </c>
    </row>
    <row r="18" spans="1:170">
      <c r="A18" t="str">
        <f>Pellets!A$4</f>
        <v>ExtraEU</v>
      </c>
      <c r="B18" s="2">
        <f>1/1000000*SUM(FuelWood!B$4:M$4)</f>
        <v>3.65E-5</v>
      </c>
      <c r="C18" s="2">
        <f>1/1000000*SUM(FuelWood!C$4:N$4)</f>
        <v>3.6799999999999993E-5</v>
      </c>
      <c r="D18" s="2">
        <f>1/1000000*SUM(FuelWood!D$4:O$4)</f>
        <v>2.2000000000000001E-6</v>
      </c>
      <c r="E18" s="2">
        <f>1/1000000*SUM(FuelWood!E$4:P$4)</f>
        <v>2.2000000000000001E-6</v>
      </c>
      <c r="F18" s="2">
        <f>1/1000000*SUM(FuelWood!F$4:Q$4)</f>
        <v>2.2000000000000001E-6</v>
      </c>
      <c r="G18" s="2">
        <f>1/1000000*SUM(FuelWood!G$4:R$4)</f>
        <v>2.2000000000000001E-6</v>
      </c>
      <c r="H18" s="2">
        <f>1/1000000*SUM(FuelWood!H$4:S$4)</f>
        <v>2.2000000000000001E-6</v>
      </c>
      <c r="I18" s="2">
        <f>1/1000000*SUM(FuelWood!I$4:T$4)</f>
        <v>1.7999999999999999E-6</v>
      </c>
      <c r="J18" s="2">
        <f>1/1000000*SUM(FuelWood!J$4:U$4)</f>
        <v>1.7999999999999999E-6</v>
      </c>
      <c r="K18" s="2">
        <f>1/1000000*SUM(FuelWood!K$4:V$4)</f>
        <v>3.0000000000000004E-7</v>
      </c>
      <c r="L18" s="2">
        <f>1/1000000*SUM(FuelWood!L$4:W$4)</f>
        <v>2.5400000000000001E-5</v>
      </c>
      <c r="M18" s="2">
        <f>1/1000000*SUM(FuelWood!M$4:X$4)</f>
        <v>2.5400000000000001E-5</v>
      </c>
      <c r="N18" s="2">
        <f>1/1000000*SUM(FuelWood!N$4:Y$4)</f>
        <v>3.4900000000000001E-5</v>
      </c>
      <c r="O18" s="2">
        <f>1/1000000*SUM(FuelWood!O$4:Z$4)</f>
        <v>3.4899999999999995E-5</v>
      </c>
      <c r="P18" s="2">
        <f>1/1000000*SUM(FuelWood!P$4:AA$4)</f>
        <v>3.4999999999999997E-5</v>
      </c>
      <c r="Q18" s="2">
        <f>1/1000000*SUM(FuelWood!Q$4:AB$4)</f>
        <v>3.5099999999999999E-5</v>
      </c>
      <c r="R18" s="2">
        <f>1/1000000*SUM(FuelWood!R$4:AC$4)</f>
        <v>9.7200000000000004E-5</v>
      </c>
      <c r="S18" s="2">
        <f>1/1000000*SUM(FuelWood!S$4:AD$4)</f>
        <v>1.3219999999999999E-4</v>
      </c>
      <c r="T18" s="2">
        <f>1/1000000*SUM(FuelWood!T$4:AE$4)</f>
        <v>1.3229999999999999E-4</v>
      </c>
      <c r="U18" s="2">
        <f>1/1000000*SUM(FuelWood!U$4:AF$4)</f>
        <v>1.3799999999999997E-4</v>
      </c>
      <c r="V18" s="2">
        <f>1/1000000*SUM(FuelWood!V$4:AG$4)</f>
        <v>1.3799999999999997E-4</v>
      </c>
      <c r="W18" s="2">
        <f>1/1000000*SUM(FuelWood!W$4:AH$4)</f>
        <v>1.3799999999999997E-4</v>
      </c>
      <c r="X18" s="2">
        <f>1/1000000*SUM(FuelWood!X$4:AI$4)</f>
        <v>1.1289999999999999E-4</v>
      </c>
      <c r="Y18" s="2">
        <f>1/1000000*SUM(FuelWood!Y$4:AJ$4)</f>
        <v>1.1699999999999998E-4</v>
      </c>
      <c r="Z18" s="2">
        <f>1/1000000*SUM(FuelWood!Z$4:AK$4)</f>
        <v>1.2199999999999998E-4</v>
      </c>
      <c r="AA18" s="2">
        <f>1/1000000*SUM(FuelWood!AA$4:AL$4)</f>
        <v>1.5619999999999997E-4</v>
      </c>
      <c r="AB18" s="2">
        <f>1/1000000*SUM(FuelWood!AB$4:AM$4)</f>
        <v>1.905E-4</v>
      </c>
      <c r="AC18" s="2">
        <f>1/1000000*SUM(FuelWood!AC$4:AN$4)</f>
        <v>2.4060000000000002E-4</v>
      </c>
      <c r="AD18" s="2">
        <f>1/1000000*SUM(FuelWood!AD$4:AO$4)</f>
        <v>2.008E-4</v>
      </c>
      <c r="AE18" s="2">
        <f>1/1000000*SUM(FuelWood!AE$4:AP$4)</f>
        <v>1.8160000000000002E-4</v>
      </c>
      <c r="AF18" s="2">
        <f>1/1000000*SUM(FuelWood!AF$4:AQ$4)</f>
        <v>1.8789999999999999E-4</v>
      </c>
      <c r="AG18" s="2">
        <f>1/1000000*SUM(FuelWood!AG$4:AR$4)</f>
        <v>1.8230000000000001E-4</v>
      </c>
      <c r="AH18" s="2">
        <f>1/1000000*SUM(FuelWood!AH$4:AS$4)</f>
        <v>1.8239999999999999E-4</v>
      </c>
      <c r="AI18" s="2">
        <f>1/1000000*SUM(FuelWood!AI$4:AT$4)</f>
        <v>1.8309999999999998E-4</v>
      </c>
      <c r="AJ18" s="2">
        <f>1/1000000*SUM(FuelWood!AJ$4:AU$4)</f>
        <v>1.9569999999999999E-4</v>
      </c>
      <c r="AK18" s="2">
        <f>1/1000000*SUM(FuelWood!AK$4:AV$4)</f>
        <v>2.2640000000000003E-4</v>
      </c>
      <c r="AL18" s="2">
        <f>1/1000000*SUM(FuelWood!AL$4:AW$4)</f>
        <v>2.2720000000000002E-4</v>
      </c>
      <c r="AM18" s="2">
        <f>1/1000000*SUM(FuelWood!AM$4:AX$4)</f>
        <v>2.2119999999999998E-4</v>
      </c>
      <c r="AN18" s="2">
        <f>1/1000000*SUM(FuelWood!AN$4:AY$4)</f>
        <v>2.0580000000000002E-4</v>
      </c>
      <c r="AO18" s="2">
        <f>1/1000000*SUM(FuelWood!AO$4:AZ$4)</f>
        <v>1.6940000000000002E-4</v>
      </c>
      <c r="AP18" s="2">
        <f>1/1000000*SUM(FuelWood!AP$4:BA$4)</f>
        <v>1.738E-4</v>
      </c>
      <c r="AQ18" s="2">
        <f>1/1000000*SUM(FuelWood!AQ$4:BB$4)</f>
        <v>1.6559999999999999E-4</v>
      </c>
      <c r="AR18" s="2">
        <f>1/1000000*SUM(FuelWood!AR$4:BC$4)</f>
        <v>1.593E-4</v>
      </c>
      <c r="AS18" s="2">
        <f>1/1000000*SUM(FuelWood!AS$4:BD$4)</f>
        <v>1.5919999999999999E-4</v>
      </c>
      <c r="AT18" s="2">
        <f>1/1000000*SUM(FuelWood!AT$4:BE$4)</f>
        <v>1.5909999999999999E-4</v>
      </c>
      <c r="AU18" s="2">
        <f>1/1000000*SUM(FuelWood!AU$4:BF$4)</f>
        <v>1.5859999999999995E-4</v>
      </c>
      <c r="AV18" s="2">
        <f>1/1000000*SUM(FuelWood!AV$4:BG$4)</f>
        <v>1.4669999999999999E-4</v>
      </c>
      <c r="AW18" s="2">
        <f>1/1000000*SUM(FuelWood!AW$4:BH$4)</f>
        <v>1.2209999999999999E-4</v>
      </c>
      <c r="AX18" s="2">
        <f>1/1000000*SUM(FuelWood!AX$4:BI$4)</f>
        <v>1.214E-4</v>
      </c>
      <c r="AY18" s="2">
        <f>1/1000000*SUM(FuelWood!AY$4:BJ$4)</f>
        <v>4.5449999999999999E-4</v>
      </c>
      <c r="AZ18" s="2">
        <f>1/1000000*SUM(FuelWood!AZ$4:BK$4)</f>
        <v>6.3689999999999992E-4</v>
      </c>
      <c r="BA18" s="2">
        <f>1/1000000*SUM(FuelWood!BA$4:BL$4)</f>
        <v>6.4230000000000005E-4</v>
      </c>
      <c r="BB18" s="2">
        <f>1/1000000*SUM(FuelWood!BB$4:BM$4)</f>
        <v>6.2149999999999998E-4</v>
      </c>
      <c r="BC18" s="2">
        <f>1/1000000*SUM(FuelWood!BC$4:BN$4)</f>
        <v>6.1970000000000005E-4</v>
      </c>
      <c r="BD18" s="2">
        <f>1/1000000*SUM(FuelWood!BD$4:BO$4)</f>
        <v>6.267E-4</v>
      </c>
      <c r="BE18" s="2">
        <f>1/1000000*SUM(FuelWood!BE$4:BP$4)</f>
        <v>6.2680000000000006E-4</v>
      </c>
      <c r="BF18" s="2">
        <f>1/1000000*SUM(FuelWood!BF$4:BQ$4)</f>
        <v>6.3719999999999998E-4</v>
      </c>
      <c r="BG18" s="2">
        <f>1/1000000*SUM(FuelWood!BG$4:BR$4)</f>
        <v>6.6819999999999998E-4</v>
      </c>
      <c r="BH18" s="2">
        <f>1/1000000*SUM(FuelWood!BH$4:BS$4)</f>
        <v>6.9960000000000009E-4</v>
      </c>
      <c r="BI18" s="2">
        <f>1/1000000*SUM(FuelWood!BI$4:BT$4)</f>
        <v>7.1050000000000009E-4</v>
      </c>
      <c r="BJ18" s="2">
        <f>1/1000000*SUM(FuelWood!BJ$4:BU$4)</f>
        <v>7.2500000000000006E-4</v>
      </c>
      <c r="BK18" s="2">
        <f>1/1000000*SUM(FuelWood!BK$4:BV$4)</f>
        <v>4.7010000000000004E-4</v>
      </c>
      <c r="BL18" s="2">
        <f>1/1000000*SUM(FuelWood!BL$4:BW$4)</f>
        <v>3.6439999999999997E-4</v>
      </c>
      <c r="BM18" s="2">
        <f>1/1000000*SUM(FuelWood!BM$4:BX$4)</f>
        <v>4.1530000000000001E-4</v>
      </c>
      <c r="BN18" s="2">
        <f>1/1000000*SUM(FuelWood!BN$4:BY$4)</f>
        <v>4.2050000000000003E-4</v>
      </c>
      <c r="BO18" s="2">
        <f>1/1000000*SUM(FuelWood!BO$4:BZ$4)</f>
        <v>5.2360000000000004E-4</v>
      </c>
      <c r="BP18" s="2">
        <f>1/1000000*SUM(FuelWood!BP$4:CA$4)</f>
        <v>5.6139999999999998E-4</v>
      </c>
      <c r="BQ18" s="2">
        <f>1/1000000*SUM(FuelWood!BQ$4:CB$4)</f>
        <v>6.0910000000000001E-4</v>
      </c>
      <c r="BR18" s="2">
        <f>1/1000000*SUM(FuelWood!BR$4:CC$4)</f>
        <v>6.4989999999999991E-4</v>
      </c>
      <c r="BS18" s="2">
        <f>1/1000000*SUM(FuelWood!BS$4:CD$4)</f>
        <v>6.5990000000000005E-4</v>
      </c>
      <c r="BT18" s="2">
        <f>1/1000000*SUM(FuelWood!BT$4:CE$4)</f>
        <v>6.8159999999999998E-4</v>
      </c>
      <c r="BU18" s="2">
        <f>1/1000000*SUM(FuelWood!BU$4:CF$4)</f>
        <v>7.4770000000000001E-4</v>
      </c>
      <c r="BV18" s="2">
        <f>1/1000000*SUM(FuelWood!BV$4:CG$4)</f>
        <v>8.3540000000000003E-4</v>
      </c>
      <c r="BW18" s="2">
        <f>1/1000000*SUM(FuelWood!BW$4:CH$4)</f>
        <v>8.1549999999999993E-4</v>
      </c>
      <c r="BX18" s="2">
        <f>1/1000000*SUM(FuelWood!BX$4:CI$4)</f>
        <v>8.4139999999999996E-4</v>
      </c>
      <c r="BY18" s="2">
        <f>1/1000000*SUM(FuelWood!BY$4:CJ$4)</f>
        <v>8.8029999999999998E-4</v>
      </c>
      <c r="BZ18" s="2">
        <f>1/1000000*SUM(FuelWood!BZ$4:CK$4)</f>
        <v>9.2909999999999987E-4</v>
      </c>
      <c r="CA18" s="2">
        <f>1/1000000*SUM(FuelWood!CA$4:CL$4)</f>
        <v>8.9059999999999996E-4</v>
      </c>
      <c r="CB18" s="2">
        <f>1/1000000*SUM(FuelWood!CB$4:CM$4)</f>
        <v>9.0319999999999994E-4</v>
      </c>
      <c r="CC18" s="2">
        <f>1/1000000*SUM(FuelWood!CC$4:CN$4)</f>
        <v>9.0539999999999989E-4</v>
      </c>
      <c r="CD18" s="2">
        <f>1/1000000*SUM(FuelWood!CD$4:CO$4)</f>
        <v>9.3730000000000007E-4</v>
      </c>
      <c r="CE18" s="2">
        <f>1/1000000*SUM(FuelWood!CE$4:CP$4)</f>
        <v>9.6559999999999994E-4</v>
      </c>
      <c r="CF18" s="2">
        <f>1/1000000*SUM(FuelWood!CF$4:CQ$4)</f>
        <v>9.8020000000000008E-4</v>
      </c>
      <c r="CG18" s="2">
        <f>1/1000000*SUM(FuelWood!CG$4:CR$4)</f>
        <v>9.8850000000000001E-4</v>
      </c>
      <c r="CH18" s="2">
        <f>1/1000000*SUM(FuelWood!CH$4:CS$4)</f>
        <v>9.1779999999999997E-4</v>
      </c>
      <c r="CI18" s="2">
        <f>1/1000000*SUM(FuelWood!CI$4:CT$4)</f>
        <v>1.3251999999999999E-3</v>
      </c>
      <c r="CJ18" s="2">
        <f>1/1000000*SUM(FuelWood!CJ$4:CU$4)</f>
        <v>1.8467000000000002E-3</v>
      </c>
      <c r="CK18" s="2">
        <f>1/1000000*SUM(FuelWood!CK$4:CV$4)</f>
        <v>2.2617000000000002E-3</v>
      </c>
      <c r="CL18" s="2">
        <f>1/1000000*SUM(FuelWood!CL$4:CW$4)</f>
        <v>2.7251000000000003E-3</v>
      </c>
      <c r="CM18" s="2">
        <f>1/1000000*SUM(FuelWood!CM$4:CX$4)</f>
        <v>2.7924E-3</v>
      </c>
      <c r="CN18" s="2">
        <f>1/1000000*SUM(FuelWood!CN$4:CY$4)</f>
        <v>2.7735999999999998E-3</v>
      </c>
      <c r="CO18" s="2">
        <f>1/1000000*SUM(FuelWood!CO$4:CZ$4)</f>
        <v>2.7532999999999998E-3</v>
      </c>
      <c r="CP18" s="2">
        <f>1/1000000*SUM(FuelWood!CP$4:DA$4)</f>
        <v>2.7125999999999999E-3</v>
      </c>
      <c r="CQ18" s="2">
        <f>1/1000000*SUM(FuelWood!CQ$4:DB$4)</f>
        <v>2.7714999999999997E-3</v>
      </c>
      <c r="CR18" s="2">
        <f>1/1000000*SUM(FuelWood!CR$4:DC$4)</f>
        <v>2.7569000000000001E-3</v>
      </c>
      <c r="CS18" s="2">
        <f>1/1000000*SUM(FuelWood!CS$4:DD$4)</f>
        <v>2.7228999999999999E-3</v>
      </c>
      <c r="CT18" s="2">
        <f>1/1000000*SUM(FuelWood!CT$4:DE$4)</f>
        <v>2.7776000000000003E-3</v>
      </c>
      <c r="CU18" s="2">
        <f>1/1000000*SUM(FuelWood!CU$4:DF$4)</f>
        <v>2.3127000000000004E-3</v>
      </c>
      <c r="CV18" s="2">
        <f>1/1000000*SUM(FuelWood!CV$4:DG$4)</f>
        <v>1.8851000000000002E-3</v>
      </c>
      <c r="CW18" s="2">
        <f>1/1000000*SUM(FuelWood!CW$4:DH$4)</f>
        <v>1.8150000000000002E-3</v>
      </c>
      <c r="CX18" s="2">
        <f>1/1000000*SUM(FuelWood!CX$4:DI$4)</f>
        <v>1.4442000000000001E-3</v>
      </c>
      <c r="CY18" s="2">
        <f>1/1000000*SUM(FuelWood!CY$4:DJ$4)</f>
        <v>1.3939E-3</v>
      </c>
      <c r="CZ18" s="2">
        <f>1/1000000*SUM(FuelWood!CZ$4:DK$4)</f>
        <v>1.3672000000000003E-3</v>
      </c>
      <c r="DA18" s="2">
        <f>1/1000000*SUM(FuelWood!DA$4:DL$4)</f>
        <v>1.3790000000000002E-3</v>
      </c>
      <c r="DB18" s="2">
        <f>1/1000000*SUM(FuelWood!DB$4:DM$4)</f>
        <v>1.3737000000000001E-3</v>
      </c>
      <c r="DC18" s="2">
        <f>1/1000000*SUM(FuelWood!DC$4:DN$4)</f>
        <v>1.3583000000000002E-3</v>
      </c>
      <c r="DD18" s="2">
        <f>1/1000000*SUM(FuelWood!DD$4:DO$4)</f>
        <v>1.6209E-3</v>
      </c>
      <c r="DE18" s="2">
        <f>1/1000000*SUM(FuelWood!DE$4:DP$4)</f>
        <v>2.1503E-3</v>
      </c>
      <c r="DF18" s="2">
        <f>1/1000000*SUM(FuelWood!DF$4:DQ$4)</f>
        <v>2.5013000000000001E-3</v>
      </c>
      <c r="DG18" s="2">
        <f>1/1000000*SUM(FuelWood!DG$4:DR$4)</f>
        <v>2.9024210000000001E-3</v>
      </c>
      <c r="DH18" s="2">
        <f>1/1000000*SUM(FuelWood!DH$4:DS$4)</f>
        <v>3.062562E-3</v>
      </c>
      <c r="DI18" s="2">
        <f>1/1000000*SUM(FuelWood!DI$4:DT$4)</f>
        <v>2.90924E-3</v>
      </c>
      <c r="DJ18" s="2">
        <f>1/1000000*SUM(FuelWood!DJ$4:DU$4)</f>
        <v>2.8498390000000003E-3</v>
      </c>
      <c r="DK18" s="2">
        <f>1/1000000*SUM(FuelWood!DK$4:DV$4)</f>
        <v>2.8711810000000004E-3</v>
      </c>
      <c r="DL18" s="2">
        <f>1/1000000*SUM(FuelWood!DL$4:DW$4)</f>
        <v>2.9919220000000002E-3</v>
      </c>
      <c r="DM18" s="2">
        <f>1/1000000*SUM(FuelWood!DM$4:DX$4)</f>
        <v>3.0471560000000001E-3</v>
      </c>
      <c r="DN18" s="2">
        <f>1/1000000*SUM(FuelWood!DN$4:DY$4)</f>
        <v>3.2114539999999999E-3</v>
      </c>
      <c r="DO18" s="2">
        <f>1/1000000*SUM(FuelWood!DO$4:DZ$4)</f>
        <v>3.2451369999999999E-3</v>
      </c>
      <c r="DP18" s="2">
        <f>1/1000000*SUM(FuelWood!DP$4:EA$4)</f>
        <v>2.9617080000000004E-3</v>
      </c>
      <c r="DQ18" s="2">
        <f>1/1000000*SUM(FuelWood!DQ$4:EB$4)</f>
        <v>3.5008819999999999E-3</v>
      </c>
      <c r="DR18" s="2">
        <f>1/1000000*SUM(FuelWood!DR$4:EC$4)</f>
        <v>3.0645889999999999E-3</v>
      </c>
      <c r="DS18" s="2">
        <f>1/1000000*SUM(FuelWood!DS$4:ED$4)</f>
        <v>2.64132E-3</v>
      </c>
      <c r="DT18" s="2">
        <f>1/1000000*SUM(FuelWood!DT$4:EE$4)</f>
        <v>2.7869430000000005E-3</v>
      </c>
      <c r="DU18" s="2">
        <f>1/1000000*SUM(FuelWood!DU$4:EF$4)</f>
        <v>3.5180309999999996E-3</v>
      </c>
      <c r="DV18" s="2">
        <f>1/1000000*SUM(FuelWood!DV$4:EG$4)</f>
        <v>3.4557039999999995E-3</v>
      </c>
      <c r="DW18" s="2">
        <f>1/1000000*SUM(FuelWood!DW$4:EH$4)</f>
        <v>3.3492260000000003E-3</v>
      </c>
      <c r="DX18" s="2">
        <f>1/1000000*SUM(FuelWood!DX$4:EI$4)</f>
        <v>3.2555510000000002E-3</v>
      </c>
      <c r="DY18" s="2">
        <f>1/1000000*SUM(FuelWood!DY$4:EJ$4)</f>
        <v>3.1591750000000002E-3</v>
      </c>
      <c r="DZ18" s="2">
        <f>1/1000000*SUM(FuelWood!DZ$4:EK$4)</f>
        <v>3.092385E-3</v>
      </c>
      <c r="EA18" s="2">
        <f>1/1000000*SUM(FuelWood!EA$4:EL$4)</f>
        <v>3.181592E-3</v>
      </c>
      <c r="EB18" s="2">
        <f>1/1000000*SUM(FuelWood!EB$4:EM$4)</f>
        <v>3.4568020000000006E-3</v>
      </c>
      <c r="EC18" s="2">
        <f>1/1000000*SUM(FuelWood!EC$4:EN$4)</f>
        <v>2.8229430000000001E-3</v>
      </c>
      <c r="ED18" s="2">
        <f>1/1000000*SUM(FuelWood!ED$4:EO$4)</f>
        <v>3.2497829999999996E-3</v>
      </c>
      <c r="EE18" s="2">
        <f>1/1000000*SUM(FuelWood!EE$4:EP$4)</f>
        <v>3.8947689999999997E-3</v>
      </c>
      <c r="EF18" s="2">
        <f>1/1000000*SUM(FuelWood!EF$4:EQ$4)</f>
        <v>3.897616E-3</v>
      </c>
      <c r="EG18" s="2">
        <f>1/1000000*SUM(FuelWood!EG$4:ER$4)</f>
        <v>3.5431810000000003E-3</v>
      </c>
      <c r="EH18" s="2">
        <f>1/1000000*SUM(FuelWood!EH$4:ES$4)</f>
        <v>3.763565E-3</v>
      </c>
      <c r="EI18" s="2">
        <f>1/1000000*SUM(FuelWood!EI$4:ET$4)</f>
        <v>4.2612000000000006E-3</v>
      </c>
      <c r="EJ18" s="2">
        <f>1/1000000*SUM(FuelWood!EJ$4:EU$4)</f>
        <v>4.2750710000000001E-3</v>
      </c>
      <c r="EK18" s="2">
        <f>1/1000000*SUM(FuelWood!EK$4:EV$4)</f>
        <v>4.4091E-3</v>
      </c>
      <c r="EL18" s="2">
        <f>1/1000000*SUM(FuelWood!EL$4:EW$4)</f>
        <v>4.5270349999999996E-3</v>
      </c>
      <c r="EM18" s="2">
        <f>1/1000000*SUM(FuelWood!EM$4:EX$4)</f>
        <v>4.878032E-3</v>
      </c>
      <c r="EN18" s="2">
        <f>1/1000000*SUM(FuelWood!EN$4:EY$4)</f>
        <v>5.0938190000000003E-3</v>
      </c>
      <c r="EO18" s="2">
        <f>1/1000000*SUM(FuelWood!EO$4:EZ$4)</f>
        <v>5.2838919999999992E-3</v>
      </c>
      <c r="EP18" s="2">
        <f>1/1000000*SUM(FuelWood!EP$4:FA$4)</f>
        <v>5.4613209999999999E-3</v>
      </c>
      <c r="EQ18" s="2">
        <f>1/1000000*SUM(FuelWood!EQ$4:FB$4)</f>
        <v>5.9083310000000002E-3</v>
      </c>
      <c r="ER18" s="2">
        <f>1/1000000*SUM(FuelWood!ER$4:FC$4)</f>
        <v>6.1804769999999985E-3</v>
      </c>
      <c r="ES18" s="2">
        <f>1/1000000*SUM(FuelWood!ES$4:FD$4)</f>
        <v>6.4626319999999994E-3</v>
      </c>
      <c r="ET18" s="2">
        <f>1/1000000*SUM(FuelWood!ET$4:FE$4)</f>
        <v>7.0680580000000003E-3</v>
      </c>
      <c r="EU18" s="2">
        <f>1/1000000*SUM(FuelWood!EU$4:FF$4)</f>
        <v>7.4573230000000001E-3</v>
      </c>
      <c r="EV18" s="2">
        <f>1/1000000*SUM(FuelWood!EV$4:FG$4)</f>
        <v>7.8544040000000006E-3</v>
      </c>
      <c r="EW18" s="2">
        <f>1/1000000*SUM(FuelWood!EW$4:FH$4)</f>
        <v>8.2154040000000008E-3</v>
      </c>
      <c r="EX18" s="2">
        <f>1/1000000*SUM(FuelWood!EX$4:FI$4)</f>
        <v>8.3437770000000001E-3</v>
      </c>
      <c r="EY18" s="2">
        <f>1/1000000*SUM(FuelWood!EY$4:FJ$4)</f>
        <v>8.1196970000000004E-3</v>
      </c>
      <c r="EZ18" s="2">
        <f>1/1000000*SUM(FuelWood!EZ$4:FK$4)</f>
        <v>8.3495849999999979E-3</v>
      </c>
      <c r="FA18" s="2">
        <f>1/1000000*SUM(FuelWood!FA$4:FL$4)</f>
        <v>8.4211689999999974E-3</v>
      </c>
      <c r="FB18" s="2">
        <f>1/1000000*SUM(FuelWood!FB$4:FM$4)</f>
        <v>8.572556999999998E-3</v>
      </c>
      <c r="FC18" s="2">
        <f>1/1000000*SUM(FuelWood!FC$4:FN$4)</f>
        <v>8.6151729999999985E-3</v>
      </c>
      <c r="FD18" s="2">
        <f>1/1000000*SUM(FuelWood!FD$4:FO$4)</f>
        <v>8.8456730000000001E-3</v>
      </c>
      <c r="FE18" s="2">
        <f>1/1000000*SUM(FuelWood!FE$4:FP$4)</f>
        <v>9.8315600000000013E-3</v>
      </c>
      <c r="FF18" s="2">
        <f>1/1000000*SUM(FuelWood!FF$4:FQ$4)</f>
        <v>1.0966472999999999E-2</v>
      </c>
      <c r="FG18" s="2">
        <f>1/1000000*SUM(FuelWood!FG$4:FR$4)</f>
        <v>1.2671126999999999E-2</v>
      </c>
      <c r="FH18" s="2">
        <f>1/1000000*SUM(FuelWood!FH$4:FS$4)</f>
        <v>1.298903E-2</v>
      </c>
      <c r="FI18" s="2">
        <f>1/1000000*SUM(FuelWood!FI$4:FT$4)</f>
        <v>1.3328316000000002E-2</v>
      </c>
      <c r="FJ18" s="2">
        <f>1/1000000*SUM(FuelWood!FJ$4:FU$4)</f>
        <v>1.3709358000000001E-2</v>
      </c>
      <c r="FK18" s="2">
        <f>1/1000000*SUM(FuelWood!FK$4:FV$4)</f>
        <v>1.3669904E-2</v>
      </c>
      <c r="FL18" s="2">
        <f>1/1000000*SUM(FuelWood!FL$4:FW$4)</f>
        <v>1.3530011999999999E-2</v>
      </c>
      <c r="FM18" s="2">
        <f>1/1000000*SUM(FuelWood!FM$4:FX$4)</f>
        <v>1.325286E-2</v>
      </c>
      <c r="FN18" s="2">
        <f>1/1000000*SUM(FuelWood!FN$4:FY$4)</f>
        <v>1.2830942999999999E-2</v>
      </c>
    </row>
    <row r="19" spans="1:170">
      <c r="B19" s="3" t="s">
        <v>63</v>
      </c>
      <c r="C19" s="3" t="s">
        <v>63</v>
      </c>
      <c r="D19" s="3" t="s">
        <v>63</v>
      </c>
      <c r="E19" s="3" t="s">
        <v>63</v>
      </c>
      <c r="F19" s="3" t="s">
        <v>63</v>
      </c>
      <c r="G19" s="3" t="s">
        <v>63</v>
      </c>
      <c r="H19" s="3" t="s">
        <v>63</v>
      </c>
      <c r="I19" s="3" t="s">
        <v>63</v>
      </c>
      <c r="J19" s="3" t="s">
        <v>63</v>
      </c>
      <c r="K19" s="3" t="s">
        <v>63</v>
      </c>
      <c r="L19" s="3" t="s">
        <v>63</v>
      </c>
      <c r="M19" s="3" t="s">
        <v>63</v>
      </c>
      <c r="N19" s="3" t="s">
        <v>63</v>
      </c>
      <c r="O19" s="3" t="s">
        <v>63</v>
      </c>
      <c r="P19" s="3" t="s">
        <v>63</v>
      </c>
      <c r="Q19" s="3" t="s">
        <v>63</v>
      </c>
      <c r="R19" s="3" t="s">
        <v>63</v>
      </c>
      <c r="S19" s="3" t="s">
        <v>63</v>
      </c>
      <c r="T19" s="3" t="s">
        <v>63</v>
      </c>
      <c r="U19" s="3" t="s">
        <v>63</v>
      </c>
      <c r="V19" s="3" t="s">
        <v>63</v>
      </c>
      <c r="W19" s="3" t="s">
        <v>63</v>
      </c>
      <c r="X19" s="3" t="s">
        <v>63</v>
      </c>
      <c r="Y19" s="3" t="s">
        <v>63</v>
      </c>
      <c r="Z19" s="3" t="s">
        <v>63</v>
      </c>
      <c r="AA19" s="3" t="s">
        <v>63</v>
      </c>
      <c r="AB19" s="3" t="s">
        <v>63</v>
      </c>
      <c r="AC19" s="3" t="s">
        <v>63</v>
      </c>
      <c r="AD19" s="3" t="s">
        <v>63</v>
      </c>
      <c r="AE19" s="3" t="s">
        <v>63</v>
      </c>
      <c r="AF19" s="3" t="s">
        <v>63</v>
      </c>
      <c r="AG19" s="3" t="s">
        <v>63</v>
      </c>
      <c r="AH19" s="3" t="s">
        <v>63</v>
      </c>
      <c r="AI19" s="3" t="s">
        <v>63</v>
      </c>
      <c r="AJ19" s="3" t="s">
        <v>63</v>
      </c>
      <c r="AK19" s="3" t="s">
        <v>63</v>
      </c>
      <c r="AL19" s="3" t="s">
        <v>63</v>
      </c>
      <c r="AM19" s="3" t="s">
        <v>63</v>
      </c>
      <c r="AN19" s="3" t="s">
        <v>63</v>
      </c>
      <c r="AO19" s="3" t="s">
        <v>63</v>
      </c>
      <c r="AP19" s="3" t="s">
        <v>63</v>
      </c>
      <c r="AQ19" s="3" t="s">
        <v>63</v>
      </c>
      <c r="AR19" s="3" t="s">
        <v>63</v>
      </c>
      <c r="AS19" s="3" t="s">
        <v>63</v>
      </c>
      <c r="AT19" s="3" t="s">
        <v>63</v>
      </c>
      <c r="AU19" s="3" t="s">
        <v>63</v>
      </c>
      <c r="AV19" s="3" t="s">
        <v>63</v>
      </c>
      <c r="AW19" s="3" t="s">
        <v>63</v>
      </c>
      <c r="AX19" s="3" t="s">
        <v>63</v>
      </c>
      <c r="AY19" s="3" t="s">
        <v>63</v>
      </c>
      <c r="AZ19" s="3" t="s">
        <v>63</v>
      </c>
      <c r="BA19" s="3" t="s">
        <v>63</v>
      </c>
      <c r="BB19" s="3" t="s">
        <v>63</v>
      </c>
      <c r="BC19" s="3" t="s">
        <v>63</v>
      </c>
      <c r="BD19" s="3" t="s">
        <v>63</v>
      </c>
      <c r="BE19" s="3" t="s">
        <v>63</v>
      </c>
      <c r="BF19" s="3" t="s">
        <v>63</v>
      </c>
      <c r="BG19" s="3" t="s">
        <v>63</v>
      </c>
      <c r="BH19" s="3" t="s">
        <v>63</v>
      </c>
      <c r="BI19" s="3" t="s">
        <v>63</v>
      </c>
      <c r="BJ19" s="3" t="s">
        <v>63</v>
      </c>
      <c r="BK19" s="3" t="s">
        <v>63</v>
      </c>
      <c r="BL19" s="3" t="s">
        <v>63</v>
      </c>
      <c r="BM19" s="3" t="s">
        <v>63</v>
      </c>
      <c r="BN19" s="3" t="s">
        <v>63</v>
      </c>
      <c r="BO19" s="3" t="s">
        <v>63</v>
      </c>
      <c r="BP19" s="3" t="s">
        <v>63</v>
      </c>
      <c r="BQ19" s="3" t="s">
        <v>63</v>
      </c>
      <c r="BR19" s="3" t="s">
        <v>63</v>
      </c>
      <c r="BS19" s="3" t="s">
        <v>63</v>
      </c>
      <c r="BT19" s="3" t="s">
        <v>63</v>
      </c>
      <c r="BU19" s="3" t="s">
        <v>63</v>
      </c>
      <c r="BV19" s="3" t="s">
        <v>63</v>
      </c>
      <c r="BW19" s="3" t="s">
        <v>63</v>
      </c>
      <c r="BX19" s="3" t="s">
        <v>63</v>
      </c>
      <c r="BY19" s="3" t="s">
        <v>63</v>
      </c>
      <c r="BZ19" s="3" t="s">
        <v>63</v>
      </c>
      <c r="CA19" s="3" t="s">
        <v>63</v>
      </c>
      <c r="CB19" s="3" t="s">
        <v>63</v>
      </c>
      <c r="CC19" s="3" t="s">
        <v>63</v>
      </c>
      <c r="CD19" s="3" t="s">
        <v>63</v>
      </c>
      <c r="CE19" s="3" t="s">
        <v>63</v>
      </c>
      <c r="CF19" s="3" t="s">
        <v>63</v>
      </c>
      <c r="CG19" s="3" t="s">
        <v>63</v>
      </c>
      <c r="CH19" s="3" t="s">
        <v>63</v>
      </c>
      <c r="CI19" s="3" t="s">
        <v>63</v>
      </c>
      <c r="CJ19" s="3" t="s">
        <v>63</v>
      </c>
      <c r="CK19" s="3" t="s">
        <v>63</v>
      </c>
      <c r="CL19" s="3" t="s">
        <v>63</v>
      </c>
      <c r="CM19" s="3" t="s">
        <v>63</v>
      </c>
      <c r="CN19" s="3" t="s">
        <v>63</v>
      </c>
      <c r="CO19" s="3" t="s">
        <v>63</v>
      </c>
      <c r="CP19" s="3" t="s">
        <v>63</v>
      </c>
      <c r="CQ19" s="3" t="s">
        <v>63</v>
      </c>
      <c r="CR19" s="3" t="s">
        <v>63</v>
      </c>
      <c r="CS19" s="3" t="s">
        <v>63</v>
      </c>
      <c r="CT19" s="3" t="s">
        <v>63</v>
      </c>
      <c r="CU19" s="3" t="s">
        <v>63</v>
      </c>
      <c r="CV19" s="3" t="s">
        <v>63</v>
      </c>
      <c r="CW19" s="3" t="s">
        <v>63</v>
      </c>
      <c r="CX19" s="3" t="s">
        <v>63</v>
      </c>
      <c r="CY19" s="3" t="s">
        <v>63</v>
      </c>
      <c r="CZ19" s="3" t="s">
        <v>63</v>
      </c>
      <c r="DA19" s="3" t="s">
        <v>63</v>
      </c>
      <c r="DB19" s="3" t="s">
        <v>63</v>
      </c>
      <c r="DC19" s="3" t="s">
        <v>63</v>
      </c>
      <c r="DD19" s="3" t="s">
        <v>63</v>
      </c>
      <c r="DE19" s="3" t="s">
        <v>63</v>
      </c>
      <c r="DF19" s="3" t="s">
        <v>63</v>
      </c>
      <c r="DG19" s="3" t="s">
        <v>63</v>
      </c>
      <c r="DH19" s="3" t="s">
        <v>63</v>
      </c>
      <c r="DI19" s="3" t="s">
        <v>63</v>
      </c>
      <c r="DJ19" s="3" t="s">
        <v>63</v>
      </c>
      <c r="DK19" s="3" t="s">
        <v>63</v>
      </c>
      <c r="DL19" s="3" t="s">
        <v>63</v>
      </c>
      <c r="DM19" s="3" t="s">
        <v>63</v>
      </c>
      <c r="DN19" s="3" t="s">
        <v>63</v>
      </c>
      <c r="DO19" s="3" t="s">
        <v>63</v>
      </c>
      <c r="DP19" s="3" t="s">
        <v>63</v>
      </c>
      <c r="DQ19" s="3" t="s">
        <v>63</v>
      </c>
      <c r="DR19" s="3" t="s">
        <v>63</v>
      </c>
      <c r="DS19" s="3" t="s">
        <v>63</v>
      </c>
      <c r="DT19" s="3" t="s">
        <v>63</v>
      </c>
      <c r="DU19" s="3" t="s">
        <v>63</v>
      </c>
      <c r="DV19" s="3" t="s">
        <v>63</v>
      </c>
      <c r="DW19" s="3" t="s">
        <v>63</v>
      </c>
      <c r="DX19" s="3" t="s">
        <v>63</v>
      </c>
      <c r="DY19" s="3" t="s">
        <v>63</v>
      </c>
      <c r="DZ19" s="3" t="s">
        <v>63</v>
      </c>
      <c r="EA19" s="3" t="s">
        <v>63</v>
      </c>
      <c r="EB19" s="3" t="s">
        <v>63</v>
      </c>
      <c r="EC19" s="3" t="s">
        <v>63</v>
      </c>
      <c r="ED19" s="3" t="s">
        <v>63</v>
      </c>
      <c r="EE19" s="3" t="s">
        <v>63</v>
      </c>
      <c r="EF19" s="3" t="s">
        <v>63</v>
      </c>
      <c r="EG19" s="3" t="s">
        <v>63</v>
      </c>
      <c r="EH19" s="3" t="s">
        <v>63</v>
      </c>
      <c r="EI19" s="3" t="s">
        <v>63</v>
      </c>
      <c r="EJ19" s="3" t="s">
        <v>63</v>
      </c>
      <c r="EK19" s="3" t="s">
        <v>63</v>
      </c>
      <c r="EL19" s="3" t="s">
        <v>63</v>
      </c>
      <c r="EM19" s="3" t="s">
        <v>63</v>
      </c>
      <c r="EN19" s="3" t="s">
        <v>63</v>
      </c>
      <c r="EO19" s="3" t="s">
        <v>63</v>
      </c>
      <c r="EP19" s="3" t="s">
        <v>63</v>
      </c>
      <c r="EQ19" s="3" t="s">
        <v>63</v>
      </c>
      <c r="ER19" s="3" t="s">
        <v>63</v>
      </c>
      <c r="ES19" s="3" t="s">
        <v>63</v>
      </c>
      <c r="ET19" s="3" t="s">
        <v>63</v>
      </c>
      <c r="EU19" s="3" t="s">
        <v>63</v>
      </c>
      <c r="EV19" s="3" t="s">
        <v>63</v>
      </c>
      <c r="EW19" s="3" t="s">
        <v>63</v>
      </c>
      <c r="EX19" s="3" t="s">
        <v>63</v>
      </c>
      <c r="EY19" s="3" t="s">
        <v>63</v>
      </c>
      <c r="EZ19" s="3" t="s">
        <v>63</v>
      </c>
      <c r="FA19" s="3" t="s">
        <v>63</v>
      </c>
      <c r="FB19" s="3" t="s">
        <v>63</v>
      </c>
      <c r="FC19" s="3" t="s">
        <v>63</v>
      </c>
      <c r="FD19" s="3" t="s">
        <v>63</v>
      </c>
      <c r="FE19" s="3" t="s">
        <v>63</v>
      </c>
      <c r="FF19" s="3" t="s">
        <v>63</v>
      </c>
      <c r="FG19" s="3" t="s">
        <v>63</v>
      </c>
      <c r="FH19" s="3" t="s">
        <v>63</v>
      </c>
      <c r="FI19" s="3" t="s">
        <v>63</v>
      </c>
      <c r="FJ19" s="3" t="s">
        <v>63</v>
      </c>
      <c r="FK19" s="3" t="s">
        <v>63</v>
      </c>
      <c r="FL19" s="3" t="s">
        <v>63</v>
      </c>
      <c r="FM19" s="3" t="s">
        <v>63</v>
      </c>
      <c r="FN19" s="3" t="s">
        <v>63</v>
      </c>
    </row>
    <row r="20" spans="1:170">
      <c r="B20" s="2" t="s">
        <v>3</v>
      </c>
      <c r="C20" s="2"/>
      <c r="D20" s="2"/>
      <c r="E20" s="2"/>
      <c r="F20" s="2"/>
      <c r="G20" s="2"/>
      <c r="H20" s="2" t="s">
        <v>5</v>
      </c>
      <c r="I20" s="2"/>
      <c r="J20" s="2"/>
      <c r="K20" s="2"/>
      <c r="L20" s="2"/>
      <c r="M20" s="2"/>
      <c r="N20" s="2" t="s">
        <v>4</v>
      </c>
      <c r="O20" s="2"/>
      <c r="P20" s="2"/>
      <c r="Q20" s="2"/>
      <c r="R20" s="2"/>
      <c r="S20" s="2"/>
      <c r="T20" s="2" t="s">
        <v>6</v>
      </c>
      <c r="U20" s="2"/>
      <c r="V20" s="2"/>
      <c r="W20" s="2"/>
      <c r="X20" s="2"/>
      <c r="Y20" s="2"/>
      <c r="Z20" s="2" t="s">
        <v>7</v>
      </c>
      <c r="AA20" s="2"/>
      <c r="AB20" s="2"/>
      <c r="AC20" s="2"/>
      <c r="AD20" s="2"/>
      <c r="AE20" s="2"/>
      <c r="AF20" s="2" t="s">
        <v>8</v>
      </c>
      <c r="AG20" s="2"/>
      <c r="AH20" s="2"/>
      <c r="AI20" s="2"/>
      <c r="AJ20" s="2"/>
      <c r="AK20" s="2"/>
      <c r="AL20" s="2" t="s">
        <v>9</v>
      </c>
      <c r="AM20" s="2"/>
      <c r="AN20" s="2"/>
      <c r="AO20" s="2"/>
      <c r="AP20" s="2"/>
      <c r="AQ20" s="2"/>
      <c r="AR20" s="2" t="s">
        <v>10</v>
      </c>
      <c r="AS20" s="2"/>
      <c r="AT20" s="2"/>
      <c r="AU20" s="2"/>
      <c r="AV20" s="2"/>
      <c r="AW20" s="2"/>
      <c r="AX20" s="2" t="s">
        <v>11</v>
      </c>
      <c r="AY20" s="2"/>
      <c r="AZ20" s="2"/>
      <c r="BA20" s="2"/>
      <c r="BB20" s="2"/>
      <c r="BC20" s="2"/>
      <c r="BD20" s="2" t="s">
        <v>42</v>
      </c>
      <c r="BE20" s="2"/>
      <c r="BF20" s="2"/>
      <c r="BG20" s="2"/>
      <c r="BH20" s="2"/>
      <c r="BI20" s="2"/>
      <c r="BJ20" s="2" t="s">
        <v>43</v>
      </c>
      <c r="BK20" s="2"/>
      <c r="BL20" s="2"/>
      <c r="BM20" s="2"/>
      <c r="BN20" s="2"/>
      <c r="BO20" s="2"/>
      <c r="BP20" s="2" t="s">
        <v>44</v>
      </c>
      <c r="BQ20" s="2"/>
      <c r="BR20" s="2"/>
      <c r="BS20" s="2"/>
      <c r="BT20" s="2"/>
      <c r="BU20" s="2"/>
      <c r="BV20" s="2" t="s">
        <v>45</v>
      </c>
      <c r="BW20" s="2"/>
      <c r="BX20" s="2"/>
      <c r="BY20" s="2"/>
      <c r="BZ20" s="2"/>
      <c r="CA20" s="2"/>
      <c r="CB20" s="2" t="s">
        <v>59</v>
      </c>
      <c r="CC20" s="2"/>
      <c r="CD20" s="2"/>
      <c r="CE20" s="2"/>
      <c r="CF20" s="2"/>
      <c r="CG20" s="2"/>
      <c r="CH20" s="2" t="s">
        <v>60</v>
      </c>
      <c r="CI20" s="2"/>
      <c r="CJ20" s="2"/>
      <c r="CK20" s="2"/>
      <c r="CL20" s="2"/>
      <c r="CM20" s="2"/>
      <c r="CN20" s="2" t="s">
        <v>61</v>
      </c>
      <c r="CO20" s="2"/>
      <c r="CP20" s="2"/>
      <c r="CQ20" s="2"/>
      <c r="CR20" s="2"/>
      <c r="CS20" s="2"/>
      <c r="CT20" s="2" t="s">
        <v>62</v>
      </c>
      <c r="CU20" s="2"/>
      <c r="CV20" s="2"/>
      <c r="CW20" s="2"/>
      <c r="CX20" s="2"/>
      <c r="CY20" s="2"/>
      <c r="CZ20" s="2" t="s">
        <v>64</v>
      </c>
      <c r="DA20" s="2"/>
      <c r="DB20" s="2"/>
      <c r="DC20" s="2"/>
      <c r="DD20" s="2"/>
      <c r="DE20" s="2"/>
      <c r="DF20" s="2" t="s">
        <v>65</v>
      </c>
      <c r="DG20" s="2"/>
      <c r="DH20" s="2"/>
      <c r="DI20" s="2"/>
      <c r="DJ20" s="2"/>
      <c r="DK20" s="2"/>
      <c r="DL20" s="2" t="s">
        <v>66</v>
      </c>
      <c r="DM20" s="2"/>
      <c r="DN20" s="2"/>
      <c r="DO20" s="2"/>
      <c r="DP20" s="2"/>
      <c r="DQ20" s="2"/>
      <c r="DR20" s="2" t="s">
        <v>67</v>
      </c>
      <c r="DS20" s="2"/>
      <c r="DT20" s="2"/>
      <c r="DU20" s="2"/>
      <c r="DV20" s="2"/>
      <c r="DW20" s="2"/>
      <c r="DX20" s="2" t="s">
        <v>68</v>
      </c>
      <c r="DY20" s="2"/>
      <c r="DZ20" s="2"/>
      <c r="EA20" s="2"/>
      <c r="EB20" s="2"/>
      <c r="EC20" s="2"/>
      <c r="ED20" s="2" t="s">
        <v>69</v>
      </c>
      <c r="EE20" s="2"/>
      <c r="EF20" s="2"/>
      <c r="EG20" s="2"/>
      <c r="EH20" s="2"/>
      <c r="EI20" s="2"/>
      <c r="EJ20" s="2" t="s">
        <v>70</v>
      </c>
      <c r="EK20" s="2"/>
      <c r="EL20" s="2"/>
      <c r="EM20" s="2"/>
      <c r="EN20" s="2"/>
      <c r="EO20" s="2"/>
      <c r="EP20" s="2" t="s">
        <v>71</v>
      </c>
      <c r="EQ20" s="2"/>
      <c r="ER20" s="2"/>
      <c r="ES20" s="2"/>
      <c r="ET20" s="2"/>
      <c r="EU20" s="2"/>
      <c r="EV20" s="2" t="s">
        <v>72</v>
      </c>
      <c r="EW20" s="2"/>
      <c r="EX20" s="2"/>
      <c r="EY20" s="2"/>
      <c r="EZ20" s="2"/>
      <c r="FA20" s="2"/>
      <c r="FB20" s="2" t="s">
        <v>73</v>
      </c>
      <c r="FC20" s="2"/>
      <c r="FD20" s="2"/>
      <c r="FE20" s="2"/>
      <c r="FF20" s="2"/>
      <c r="FG20" s="2"/>
      <c r="FH20" s="2" t="s">
        <v>74</v>
      </c>
      <c r="FI20" s="2"/>
      <c r="FJ20" s="2"/>
      <c r="FK20" s="2"/>
      <c r="FL20" s="2"/>
      <c r="FM20" s="2"/>
      <c r="FN20" s="2" t="s">
        <v>75</v>
      </c>
    </row>
    <row r="21" spans="1:170">
      <c r="A21" t="str">
        <f>Pellets!A$39</f>
        <v>Norway</v>
      </c>
      <c r="B21" s="2">
        <f>1/1000000*SUM(FuelWood!B$39:M$39)</f>
        <v>0</v>
      </c>
      <c r="C21" s="2">
        <f>1/1000000*SUM(FuelWood!C$39:N$39)</f>
        <v>0</v>
      </c>
      <c r="D21" s="2">
        <f>1/1000000*SUM(FuelWood!D$39:O$39)</f>
        <v>0</v>
      </c>
      <c r="E21" s="2">
        <f>1/1000000*SUM(FuelWood!E$39:P$39)</f>
        <v>0</v>
      </c>
      <c r="F21" s="2">
        <f>1/1000000*SUM(FuelWood!F$39:Q$39)</f>
        <v>0</v>
      </c>
      <c r="G21" s="2">
        <f>1/1000000*SUM(FuelWood!G$39:R$39)</f>
        <v>0</v>
      </c>
      <c r="H21" s="2">
        <f>1/1000000*SUM(FuelWood!H$39:S$39)</f>
        <v>0</v>
      </c>
      <c r="I21" s="2">
        <f>1/1000000*SUM(FuelWood!I$39:T$39)</f>
        <v>0</v>
      </c>
      <c r="J21" s="2">
        <f>1/1000000*SUM(FuelWood!J$39:U$39)</f>
        <v>0</v>
      </c>
      <c r="K21" s="2">
        <f>1/1000000*SUM(FuelWood!K$39:V$39)</f>
        <v>0</v>
      </c>
      <c r="L21" s="2">
        <f>1/1000000*SUM(FuelWood!L$39:W$39)</f>
        <v>0</v>
      </c>
      <c r="M21" s="2">
        <f>1/1000000*SUM(FuelWood!M$39:X$39)</f>
        <v>0</v>
      </c>
      <c r="N21" s="2">
        <f>1/1000000*SUM(FuelWood!N$39:Y$39)</f>
        <v>0</v>
      </c>
      <c r="O21" s="2">
        <f>1/1000000*SUM(FuelWood!O$39:Z$39)</f>
        <v>0</v>
      </c>
      <c r="P21" s="2">
        <f>1/1000000*SUM(FuelWood!P$39:AA$39)</f>
        <v>0</v>
      </c>
      <c r="Q21" s="2">
        <f>1/1000000*SUM(FuelWood!Q$39:AB$39)</f>
        <v>0</v>
      </c>
      <c r="R21" s="2">
        <f>1/1000000*SUM(FuelWood!R$39:AC$39)</f>
        <v>0</v>
      </c>
      <c r="S21" s="2">
        <f>1/1000000*SUM(FuelWood!S$39:AD$39)</f>
        <v>0</v>
      </c>
      <c r="T21" s="2">
        <f>1/1000000*SUM(FuelWood!T$39:AE$39)</f>
        <v>0</v>
      </c>
      <c r="U21" s="2">
        <f>1/1000000*SUM(FuelWood!U$39:AF$39)</f>
        <v>0</v>
      </c>
      <c r="V21" s="2">
        <f>1/1000000*SUM(FuelWood!V$39:AG$39)</f>
        <v>0</v>
      </c>
      <c r="W21" s="2">
        <f>1/1000000*SUM(FuelWood!W$39:AH$39)</f>
        <v>0</v>
      </c>
      <c r="X21" s="2">
        <f>1/1000000*SUM(FuelWood!X$39:AI$39)</f>
        <v>0</v>
      </c>
      <c r="Y21" s="2">
        <f>1/1000000*SUM(FuelWood!Y$39:AJ$39)</f>
        <v>0</v>
      </c>
      <c r="Z21" s="2">
        <f>1/1000000*SUM(FuelWood!Z$39:AK$39)</f>
        <v>0</v>
      </c>
      <c r="AA21" s="2">
        <f>1/1000000*SUM(FuelWood!AA$39:AL$39)</f>
        <v>0</v>
      </c>
      <c r="AB21" s="2">
        <f>1/1000000*SUM(FuelWood!AB$39:AM$39)</f>
        <v>0</v>
      </c>
      <c r="AC21" s="2">
        <f>1/1000000*SUM(FuelWood!AC$39:AN$39)</f>
        <v>0</v>
      </c>
      <c r="AD21" s="2">
        <f>1/1000000*SUM(FuelWood!AD$39:AO$39)</f>
        <v>0</v>
      </c>
      <c r="AE21" s="2">
        <f>1/1000000*SUM(FuelWood!AE$39:AP$39)</f>
        <v>0</v>
      </c>
      <c r="AF21" s="2">
        <f>1/1000000*SUM(FuelWood!AF$39:AQ$39)</f>
        <v>0</v>
      </c>
      <c r="AG21" s="2">
        <f>1/1000000*SUM(FuelWood!AG$39:AR$39)</f>
        <v>0</v>
      </c>
      <c r="AH21" s="2">
        <f>1/1000000*SUM(FuelWood!AH$39:AS$39)</f>
        <v>0</v>
      </c>
      <c r="AI21" s="2">
        <f>1/1000000*SUM(FuelWood!AI$39:AT$39)</f>
        <v>0</v>
      </c>
      <c r="AJ21" s="2">
        <f>1/1000000*SUM(FuelWood!AJ$39:AU$39)</f>
        <v>0</v>
      </c>
      <c r="AK21" s="2">
        <f>1/1000000*SUM(FuelWood!AK$39:AV$39)</f>
        <v>0</v>
      </c>
      <c r="AL21" s="2">
        <f>1/1000000*SUM(FuelWood!AL$39:AW$39)</f>
        <v>0</v>
      </c>
      <c r="AM21" s="2">
        <f>1/1000000*SUM(FuelWood!AM$39:AX$39)</f>
        <v>0</v>
      </c>
      <c r="AN21" s="2">
        <f>1/1000000*SUM(FuelWood!AN$39:AY$39)</f>
        <v>0</v>
      </c>
      <c r="AO21" s="2">
        <f>1/1000000*SUM(FuelWood!AO$39:AZ$39)</f>
        <v>0</v>
      </c>
      <c r="AP21" s="2">
        <f>1/1000000*SUM(FuelWood!AP$39:BA$39)</f>
        <v>0</v>
      </c>
      <c r="AQ21" s="2">
        <f>1/1000000*SUM(FuelWood!AQ$39:BB$39)</f>
        <v>0</v>
      </c>
      <c r="AR21" s="2">
        <f>1/1000000*SUM(FuelWood!AR$39:BC$39)</f>
        <v>0</v>
      </c>
      <c r="AS21" s="2">
        <f>1/1000000*SUM(FuelWood!AS$39:BD$39)</f>
        <v>0</v>
      </c>
      <c r="AT21" s="2">
        <f>1/1000000*SUM(FuelWood!AT$39:BE$39)</f>
        <v>0</v>
      </c>
      <c r="AU21" s="2">
        <f>1/1000000*SUM(FuelWood!AU$39:BF$39)</f>
        <v>0</v>
      </c>
      <c r="AV21" s="2">
        <f>1/1000000*SUM(FuelWood!AV$39:BG$39)</f>
        <v>0</v>
      </c>
      <c r="AW21" s="2">
        <f>1/1000000*SUM(FuelWood!AW$39:BH$39)</f>
        <v>0</v>
      </c>
      <c r="AX21" s="2">
        <f>1/1000000*SUM(FuelWood!AX$39:BI$39)</f>
        <v>0</v>
      </c>
      <c r="AY21" s="2">
        <f>1/1000000*SUM(FuelWood!AY$39:BJ$39)</f>
        <v>0</v>
      </c>
      <c r="AZ21" s="2">
        <f>1/1000000*SUM(FuelWood!AZ$39:BK$39)</f>
        <v>0</v>
      </c>
      <c r="BA21" s="2">
        <f>1/1000000*SUM(FuelWood!BA$39:BL$39)</f>
        <v>0</v>
      </c>
      <c r="BB21" s="2">
        <f>1/1000000*SUM(FuelWood!BB$39:BM$39)</f>
        <v>0</v>
      </c>
      <c r="BC21" s="2">
        <f>1/1000000*SUM(FuelWood!BC$39:BN$39)</f>
        <v>0</v>
      </c>
      <c r="BD21" s="2">
        <f>1/1000000*SUM(FuelWood!BD$39:BO$39)</f>
        <v>0</v>
      </c>
      <c r="BE21" s="2">
        <f>1/1000000*SUM(FuelWood!BE$39:BP$39)</f>
        <v>0</v>
      </c>
      <c r="BF21" s="2">
        <f>1/1000000*SUM(FuelWood!BF$39:BQ$39)</f>
        <v>0</v>
      </c>
      <c r="BG21" s="2">
        <f>1/1000000*SUM(FuelWood!BG$39:BR$39)</f>
        <v>0</v>
      </c>
      <c r="BH21" s="2">
        <f>1/1000000*SUM(FuelWood!BH$39:BS$39)</f>
        <v>0</v>
      </c>
      <c r="BI21" s="2">
        <f>1/1000000*SUM(FuelWood!BI$39:BT$39)</f>
        <v>0</v>
      </c>
      <c r="BJ21" s="2">
        <f>1/1000000*SUM(FuelWood!BJ$39:BU$39)</f>
        <v>0</v>
      </c>
      <c r="BK21" s="2">
        <f>1/1000000*SUM(FuelWood!BK$39:BV$39)</f>
        <v>0</v>
      </c>
      <c r="BL21" s="2">
        <f>1/1000000*SUM(FuelWood!BL$39:BW$39)</f>
        <v>0</v>
      </c>
      <c r="BM21" s="2">
        <f>1/1000000*SUM(FuelWood!BM$39:BX$39)</f>
        <v>0</v>
      </c>
      <c r="BN21" s="2">
        <f>1/1000000*SUM(FuelWood!BN$39:BY$39)</f>
        <v>0</v>
      </c>
      <c r="BO21" s="2">
        <f>1/1000000*SUM(FuelWood!BO$39:BZ$39)</f>
        <v>0</v>
      </c>
      <c r="BP21" s="2">
        <f>1/1000000*SUM(FuelWood!BP$39:CA$39)</f>
        <v>0</v>
      </c>
      <c r="BQ21" s="2">
        <f>1/1000000*SUM(FuelWood!BQ$39:CB$39)</f>
        <v>0</v>
      </c>
      <c r="BR21" s="2">
        <f>1/1000000*SUM(FuelWood!BR$39:CC$39)</f>
        <v>0</v>
      </c>
      <c r="BS21" s="2">
        <f>1/1000000*SUM(FuelWood!BS$39:CD$39)</f>
        <v>0</v>
      </c>
      <c r="BT21" s="2">
        <f>1/1000000*SUM(FuelWood!BT$39:CE$39)</f>
        <v>0</v>
      </c>
      <c r="BU21" s="2">
        <f>1/1000000*SUM(FuelWood!BU$39:CF$39)</f>
        <v>0</v>
      </c>
      <c r="BV21" s="2">
        <f>1/1000000*SUM(FuelWood!BV$39:CG$39)</f>
        <v>0</v>
      </c>
      <c r="BW21" s="2">
        <f>1/1000000*SUM(FuelWood!BW$39:CH$39)</f>
        <v>0</v>
      </c>
      <c r="BX21" s="2">
        <f>1/1000000*SUM(FuelWood!BX$39:CI$39)</f>
        <v>0</v>
      </c>
      <c r="BY21" s="2">
        <f>1/1000000*SUM(FuelWood!BY$39:CJ$39)</f>
        <v>0</v>
      </c>
      <c r="BZ21" s="2">
        <f>1/1000000*SUM(FuelWood!BZ$39:CK$39)</f>
        <v>0</v>
      </c>
      <c r="CA21" s="2">
        <f>1/1000000*SUM(FuelWood!CA$39:CL$39)</f>
        <v>0</v>
      </c>
      <c r="CB21" s="2">
        <f>1/1000000*SUM(FuelWood!CB$39:CM$39)</f>
        <v>0</v>
      </c>
      <c r="CC21" s="2">
        <f>1/1000000*SUM(FuelWood!CC$39:CN$39)</f>
        <v>0</v>
      </c>
      <c r="CD21" s="2">
        <f>1/1000000*SUM(FuelWood!CD$39:CO$39)</f>
        <v>0</v>
      </c>
      <c r="CE21" s="2">
        <f>1/1000000*SUM(FuelWood!CE$39:CP$39)</f>
        <v>0</v>
      </c>
      <c r="CF21" s="2">
        <f>1/1000000*SUM(FuelWood!CF$39:CQ$39)</f>
        <v>0</v>
      </c>
      <c r="CG21" s="2">
        <f>1/1000000*SUM(FuelWood!CG$39:CR$39)</f>
        <v>0</v>
      </c>
      <c r="CH21" s="2">
        <f>1/1000000*SUM(FuelWood!CH$39:CS$39)</f>
        <v>0</v>
      </c>
      <c r="CI21" s="2">
        <f>1/1000000*SUM(FuelWood!CI$39:CT$39)</f>
        <v>0</v>
      </c>
      <c r="CJ21" s="2">
        <f>1/1000000*SUM(FuelWood!CJ$39:CU$39)</f>
        <v>0</v>
      </c>
      <c r="CK21" s="2">
        <f>1/1000000*SUM(FuelWood!CK$39:CV$39)</f>
        <v>0</v>
      </c>
      <c r="CL21" s="2">
        <f>1/1000000*SUM(FuelWood!CL$39:CW$39)</f>
        <v>0</v>
      </c>
      <c r="CM21" s="2">
        <f>1/1000000*SUM(FuelWood!CM$39:CX$39)</f>
        <v>0</v>
      </c>
      <c r="CN21" s="2">
        <f>1/1000000*SUM(FuelWood!CN$39:CY$39)</f>
        <v>0</v>
      </c>
      <c r="CO21" s="2">
        <f>1/1000000*SUM(FuelWood!CO$39:CZ$39)</f>
        <v>0</v>
      </c>
      <c r="CP21" s="2">
        <f>1/1000000*SUM(FuelWood!CP$39:DA$39)</f>
        <v>0</v>
      </c>
      <c r="CQ21" s="2">
        <f>1/1000000*SUM(FuelWood!CQ$39:DB$39)</f>
        <v>0</v>
      </c>
      <c r="CR21" s="2">
        <f>1/1000000*SUM(FuelWood!CR$39:DC$39)</f>
        <v>0</v>
      </c>
      <c r="CS21" s="2">
        <f>1/1000000*SUM(FuelWood!CS$39:DD$39)</f>
        <v>0</v>
      </c>
      <c r="CT21" s="2">
        <f>1/1000000*SUM(FuelWood!CT$39:DE$39)</f>
        <v>0</v>
      </c>
      <c r="CU21" s="2">
        <f>1/1000000*SUM(FuelWood!CU$39:DF$39)</f>
        <v>0</v>
      </c>
      <c r="CV21" s="2">
        <f>1/1000000*SUM(FuelWood!CV$39:DG$39)</f>
        <v>0</v>
      </c>
      <c r="CW21" s="2">
        <f>1/1000000*SUM(FuelWood!CW$39:DH$39)</f>
        <v>0</v>
      </c>
      <c r="CX21" s="2">
        <f>1/1000000*SUM(FuelWood!CX$39:DI$39)</f>
        <v>0</v>
      </c>
      <c r="CY21" s="2">
        <f>1/1000000*SUM(FuelWood!CY$39:DJ$39)</f>
        <v>0</v>
      </c>
      <c r="CZ21" s="2">
        <f>1/1000000*SUM(FuelWood!CZ$39:DK$39)</f>
        <v>0</v>
      </c>
      <c r="DA21" s="2">
        <f>1/1000000*SUM(FuelWood!DA$39:DL$39)</f>
        <v>0</v>
      </c>
      <c r="DB21" s="2">
        <f>1/1000000*SUM(FuelWood!DB$39:DM$39)</f>
        <v>0</v>
      </c>
      <c r="DC21" s="2">
        <f>1/1000000*SUM(FuelWood!DC$39:DN$39)</f>
        <v>0</v>
      </c>
      <c r="DD21" s="2">
        <f>1/1000000*SUM(FuelWood!DD$39:DO$39)</f>
        <v>0</v>
      </c>
      <c r="DE21" s="2">
        <f>1/1000000*SUM(FuelWood!DE$39:DP$39)</f>
        <v>0</v>
      </c>
      <c r="DF21" s="2">
        <f>1/1000000*SUM(FuelWood!DF$39:DQ$39)</f>
        <v>0</v>
      </c>
      <c r="DG21" s="2">
        <f>1/1000000*SUM(FuelWood!DG$39:DR$39)</f>
        <v>0</v>
      </c>
      <c r="DH21" s="2">
        <f>1/1000000*SUM(FuelWood!DH$39:DS$39)</f>
        <v>2.0100000000000002E-6</v>
      </c>
      <c r="DI21" s="2">
        <f>1/1000000*SUM(FuelWood!DI$39:DT$39)</f>
        <v>2.0100000000000002E-6</v>
      </c>
      <c r="DJ21" s="2">
        <f>1/1000000*SUM(FuelWood!DJ$39:DU$39)</f>
        <v>2.0100000000000002E-6</v>
      </c>
      <c r="DK21" s="2">
        <f>1/1000000*SUM(FuelWood!DK$39:DV$39)</f>
        <v>2.0100000000000002E-6</v>
      </c>
      <c r="DL21" s="2">
        <f>1/1000000*SUM(FuelWood!DL$39:DW$39)</f>
        <v>2.0100000000000002E-6</v>
      </c>
      <c r="DM21" s="2">
        <f>1/1000000*SUM(FuelWood!DM$39:DX$39)</f>
        <v>2.0100000000000002E-6</v>
      </c>
      <c r="DN21" s="2">
        <f>1/1000000*SUM(FuelWood!DN$39:DY$39)</f>
        <v>2.0100000000000002E-6</v>
      </c>
      <c r="DO21" s="2">
        <f>1/1000000*SUM(FuelWood!DO$39:DZ$39)</f>
        <v>2.0100000000000002E-6</v>
      </c>
      <c r="DP21" s="2">
        <f>1/1000000*SUM(FuelWood!DP$39:EA$39)</f>
        <v>2.0100000000000002E-6</v>
      </c>
      <c r="DQ21" s="2">
        <f>1/1000000*SUM(FuelWood!DQ$39:EB$39)</f>
        <v>2.0100000000000002E-6</v>
      </c>
      <c r="DR21" s="2">
        <f>1/1000000*SUM(FuelWood!DR$39:EC$39)</f>
        <v>2.0100000000000002E-6</v>
      </c>
      <c r="DS21" s="2">
        <f>1/1000000*SUM(FuelWood!DS$39:ED$39)</f>
        <v>2.0100000000000002E-6</v>
      </c>
      <c r="DT21" s="2">
        <f>1/1000000*SUM(FuelWood!DT$39:EE$39)</f>
        <v>0</v>
      </c>
      <c r="DU21" s="2">
        <f>1/1000000*SUM(FuelWood!DU$39:EF$39)</f>
        <v>0</v>
      </c>
      <c r="DV21" s="2">
        <f>1/1000000*SUM(FuelWood!DV$39:EG$39)</f>
        <v>0</v>
      </c>
      <c r="DW21" s="2">
        <f>1/1000000*SUM(FuelWood!DW$39:EH$39)</f>
        <v>0</v>
      </c>
      <c r="DX21" s="2">
        <f>1/1000000*SUM(FuelWood!DX$39:EI$39)</f>
        <v>0</v>
      </c>
      <c r="DY21" s="2">
        <f>1/1000000*SUM(FuelWood!DY$39:EJ$39)</f>
        <v>0</v>
      </c>
      <c r="DZ21" s="2">
        <f>1/1000000*SUM(FuelWood!DZ$39:EK$39)</f>
        <v>0</v>
      </c>
      <c r="EA21" s="2">
        <f>1/1000000*SUM(FuelWood!EA$39:EL$39)</f>
        <v>0</v>
      </c>
      <c r="EB21" s="2">
        <f>1/1000000*SUM(FuelWood!EB$39:EM$39)</f>
        <v>0</v>
      </c>
      <c r="EC21" s="2">
        <f>1/1000000*SUM(FuelWood!EC$39:EN$39)</f>
        <v>0</v>
      </c>
      <c r="ED21" s="2">
        <f>1/1000000*SUM(FuelWood!ED$39:EO$39)</f>
        <v>0</v>
      </c>
      <c r="EE21" s="2">
        <f>1/1000000*SUM(FuelWood!EE$39:EP$39)</f>
        <v>0</v>
      </c>
      <c r="EF21" s="2">
        <f>1/1000000*SUM(FuelWood!EF$39:EQ$39)</f>
        <v>0</v>
      </c>
      <c r="EG21" s="2">
        <f>1/1000000*SUM(FuelWood!EG$39:ER$39)</f>
        <v>0</v>
      </c>
      <c r="EH21" s="2">
        <f>1/1000000*SUM(FuelWood!EH$39:ES$39)</f>
        <v>0</v>
      </c>
      <c r="EI21" s="2">
        <f>1/1000000*SUM(FuelWood!EI$39:ET$39)</f>
        <v>0</v>
      </c>
      <c r="EJ21" s="2">
        <f>1/1000000*SUM(FuelWood!EJ$39:EU$39)</f>
        <v>0</v>
      </c>
      <c r="EK21" s="2">
        <f>1/1000000*SUM(FuelWood!EK$39:EV$39)</f>
        <v>0</v>
      </c>
      <c r="EL21" s="2">
        <f>1/1000000*SUM(FuelWood!EL$39:EW$39)</f>
        <v>0</v>
      </c>
      <c r="EM21" s="2">
        <f>1/1000000*SUM(FuelWood!EM$39:EX$39)</f>
        <v>0</v>
      </c>
      <c r="EN21" s="2">
        <f>1/1000000*SUM(FuelWood!EN$39:EY$39)</f>
        <v>0</v>
      </c>
      <c r="EO21" s="2">
        <f>1/1000000*SUM(FuelWood!EO$39:EZ$39)</f>
        <v>0</v>
      </c>
      <c r="EP21" s="2">
        <f>1/1000000*SUM(FuelWood!EP$39:FA$39)</f>
        <v>0</v>
      </c>
      <c r="EQ21" s="2">
        <f>1/1000000*SUM(FuelWood!EQ$39:FB$39)</f>
        <v>0</v>
      </c>
      <c r="ER21" s="2">
        <f>1/1000000*SUM(FuelWood!ER$39:FC$39)</f>
        <v>0</v>
      </c>
      <c r="ES21" s="2">
        <f>1/1000000*SUM(FuelWood!ES$39:FD$39)</f>
        <v>0</v>
      </c>
      <c r="ET21" s="2">
        <f>1/1000000*SUM(FuelWood!ET$39:FE$39)</f>
        <v>0</v>
      </c>
      <c r="EU21" s="2">
        <f>1/1000000*SUM(FuelWood!EU$39:FF$39)</f>
        <v>0</v>
      </c>
      <c r="EV21" s="2">
        <f>1/1000000*SUM(FuelWood!EV$39:FG$39)</f>
        <v>0</v>
      </c>
      <c r="EW21" s="2">
        <f>1/1000000*SUM(FuelWood!EW$39:FH$39)</f>
        <v>0</v>
      </c>
      <c r="EX21" s="2">
        <f>1/1000000*SUM(FuelWood!EX$39:FI$39)</f>
        <v>0</v>
      </c>
      <c r="EY21" s="2">
        <f>1/1000000*SUM(FuelWood!EY$39:FJ$39)</f>
        <v>0</v>
      </c>
      <c r="EZ21" s="2">
        <f>1/1000000*SUM(FuelWood!EZ$39:FK$39)</f>
        <v>0</v>
      </c>
      <c r="FA21" s="2">
        <f>1/1000000*SUM(FuelWood!FA$39:FL$39)</f>
        <v>0</v>
      </c>
      <c r="FB21" s="2">
        <f>1/1000000*SUM(FuelWood!FB$39:FM$39)</f>
        <v>0</v>
      </c>
      <c r="FC21" s="2">
        <f>1/1000000*SUM(FuelWood!FC$39:FN$39)</f>
        <v>0</v>
      </c>
      <c r="FD21" s="2">
        <f>1/1000000*SUM(FuelWood!FD$39:FO$39)</f>
        <v>0</v>
      </c>
      <c r="FE21" s="2">
        <f>1/1000000*SUM(FuelWood!FE$39:FP$39)</f>
        <v>0</v>
      </c>
      <c r="FF21" s="2">
        <f>1/1000000*SUM(FuelWood!FF$39:FQ$39)</f>
        <v>0</v>
      </c>
      <c r="FG21" s="2">
        <f>1/1000000*SUM(FuelWood!FG$39:FR$39)</f>
        <v>0</v>
      </c>
      <c r="FH21" s="2">
        <f>1/1000000*SUM(FuelWood!FH$39:FS$39)</f>
        <v>0</v>
      </c>
      <c r="FI21" s="2">
        <f>1/1000000*SUM(FuelWood!FI$39:FT$39)</f>
        <v>0</v>
      </c>
      <c r="FJ21" s="2">
        <f>1/1000000*SUM(FuelWood!FJ$39:FU$39)</f>
        <v>0</v>
      </c>
      <c r="FK21" s="2">
        <f>1/1000000*SUM(FuelWood!FK$39:FV$39)</f>
        <v>0</v>
      </c>
      <c r="FL21" s="2">
        <f>1/1000000*SUM(FuelWood!FL$39:FW$39)</f>
        <v>0</v>
      </c>
      <c r="FM21" s="2">
        <f>1/1000000*SUM(FuelWood!FM$39:FX$39)</f>
        <v>0</v>
      </c>
      <c r="FN21" s="2">
        <f>1/1000000*SUM(FuelWood!FN$39:FY$39)</f>
        <v>0</v>
      </c>
    </row>
    <row r="22" spans="1:170">
      <c r="A22" t="str">
        <f>Pellets!A$33</f>
        <v>UK</v>
      </c>
      <c r="B22" s="2">
        <f>1/1000000*SUM(FuelWood!B$33:M$33)</f>
        <v>3.4600000000000001E-5</v>
      </c>
      <c r="C22" s="2">
        <f>1/1000000*SUM(FuelWood!C$33:N$33)</f>
        <v>3.4899999999999995E-5</v>
      </c>
      <c r="D22" s="2">
        <f>1/1000000*SUM(FuelWood!D$33:O$33)</f>
        <v>3.0000000000000004E-7</v>
      </c>
      <c r="E22" s="2">
        <f>1/1000000*SUM(FuelWood!E$33:P$33)</f>
        <v>3.0000000000000004E-7</v>
      </c>
      <c r="F22" s="2">
        <f>1/1000000*SUM(FuelWood!F$33:Q$33)</f>
        <v>3.0000000000000004E-7</v>
      </c>
      <c r="G22" s="2">
        <f>1/1000000*SUM(FuelWood!G$33:R$33)</f>
        <v>3.0000000000000004E-7</v>
      </c>
      <c r="H22" s="2">
        <f>1/1000000*SUM(FuelWood!H$33:S$33)</f>
        <v>3.0000000000000004E-7</v>
      </c>
      <c r="I22" s="2">
        <f>1/1000000*SUM(FuelWood!I$33:T$33)</f>
        <v>3.0000000000000004E-7</v>
      </c>
      <c r="J22" s="2">
        <f>1/1000000*SUM(FuelWood!J$33:U$33)</f>
        <v>3.0000000000000004E-7</v>
      </c>
      <c r="K22" s="2">
        <f>1/1000000*SUM(FuelWood!K$33:V$33)</f>
        <v>3.0000000000000004E-7</v>
      </c>
      <c r="L22" s="2">
        <f>1/1000000*SUM(FuelWood!L$33:W$33)</f>
        <v>2.5400000000000001E-5</v>
      </c>
      <c r="M22" s="2">
        <f>1/1000000*SUM(FuelWood!M$33:X$33)</f>
        <v>2.5400000000000001E-5</v>
      </c>
      <c r="N22" s="2">
        <f>1/1000000*SUM(FuelWood!N$33:Y$33)</f>
        <v>2.5400000000000001E-5</v>
      </c>
      <c r="O22" s="2">
        <f>1/1000000*SUM(FuelWood!O$33:Z$33)</f>
        <v>2.5400000000000001E-5</v>
      </c>
      <c r="P22" s="2">
        <f>1/1000000*SUM(FuelWood!P$33:AA$33)</f>
        <v>2.5500000000000003E-5</v>
      </c>
      <c r="Q22" s="2">
        <f>1/1000000*SUM(FuelWood!Q$33:AB$33)</f>
        <v>2.5600000000000002E-5</v>
      </c>
      <c r="R22" s="2">
        <f>1/1000000*SUM(FuelWood!R$33:AC$33)</f>
        <v>8.7200000000000005E-5</v>
      </c>
      <c r="S22" s="2">
        <f>1/1000000*SUM(FuelWood!S$33:AD$33)</f>
        <v>1.2219999999999999E-4</v>
      </c>
      <c r="T22" s="2">
        <f>1/1000000*SUM(FuelWood!T$33:AE$33)</f>
        <v>1.2229999999999999E-4</v>
      </c>
      <c r="U22" s="2">
        <f>1/1000000*SUM(FuelWood!U$33:AF$33)</f>
        <v>1.2799999999999999E-4</v>
      </c>
      <c r="V22" s="2">
        <f>1/1000000*SUM(FuelWood!V$33:AG$33)</f>
        <v>1.2799999999999999E-4</v>
      </c>
      <c r="W22" s="2">
        <f>1/1000000*SUM(FuelWood!W$33:AH$33)</f>
        <v>1.2799999999999999E-4</v>
      </c>
      <c r="X22" s="2">
        <f>1/1000000*SUM(FuelWood!X$33:AI$33)</f>
        <v>1.0289999999999998E-4</v>
      </c>
      <c r="Y22" s="2">
        <f>1/1000000*SUM(FuelWood!Y$33:AJ$33)</f>
        <v>1.0699999999999999E-4</v>
      </c>
      <c r="Z22" s="2">
        <f>1/1000000*SUM(FuelWood!Z$33:AK$33)</f>
        <v>1.2149999999999999E-4</v>
      </c>
      <c r="AA22" s="2">
        <f>1/1000000*SUM(FuelWood!AA$33:AL$33)</f>
        <v>1.5569999999999999E-4</v>
      </c>
      <c r="AB22" s="2">
        <f>1/1000000*SUM(FuelWood!AB$33:AM$33)</f>
        <v>1.8999999999999998E-4</v>
      </c>
      <c r="AC22" s="2">
        <f>1/1000000*SUM(FuelWood!AC$33:AN$33)</f>
        <v>2.4010000000000001E-4</v>
      </c>
      <c r="AD22" s="2">
        <f>1/1000000*SUM(FuelWood!AD$33:AO$33)</f>
        <v>2.008E-4</v>
      </c>
      <c r="AE22" s="2">
        <f>1/1000000*SUM(FuelWood!AE$33:AP$33)</f>
        <v>1.8160000000000002E-4</v>
      </c>
      <c r="AF22" s="2">
        <f>1/1000000*SUM(FuelWood!AF$33:AQ$33)</f>
        <v>1.8789999999999999E-4</v>
      </c>
      <c r="AG22" s="2">
        <f>1/1000000*SUM(FuelWood!AG$33:AR$33)</f>
        <v>1.8230000000000001E-4</v>
      </c>
      <c r="AH22" s="2">
        <f>1/1000000*SUM(FuelWood!AH$33:AS$33)</f>
        <v>1.8239999999999999E-4</v>
      </c>
      <c r="AI22" s="2">
        <f>1/1000000*SUM(FuelWood!AI$33:AT$33)</f>
        <v>1.8309999999999998E-4</v>
      </c>
      <c r="AJ22" s="2">
        <f>1/1000000*SUM(FuelWood!AJ$33:AU$33)</f>
        <v>1.9569999999999999E-4</v>
      </c>
      <c r="AK22" s="2">
        <f>1/1000000*SUM(FuelWood!AK$33:AV$33)</f>
        <v>2.2640000000000003E-4</v>
      </c>
      <c r="AL22" s="2">
        <f>1/1000000*SUM(FuelWood!AL$33:AW$33)</f>
        <v>2.2709999999999999E-4</v>
      </c>
      <c r="AM22" s="2">
        <f>1/1000000*SUM(FuelWood!AM$33:AX$33)</f>
        <v>2.2109999999999995E-4</v>
      </c>
      <c r="AN22" s="2">
        <f>1/1000000*SUM(FuelWood!AN$33:AY$33)</f>
        <v>2.0569999999999999E-4</v>
      </c>
      <c r="AO22" s="2">
        <f>1/1000000*SUM(FuelWood!AO$33:AZ$33)</f>
        <v>1.693E-4</v>
      </c>
      <c r="AP22" s="2">
        <f>1/1000000*SUM(FuelWood!AP$33:BA$33)</f>
        <v>1.7369999999999999E-4</v>
      </c>
      <c r="AQ22" s="2">
        <f>1/1000000*SUM(FuelWood!AQ$33:BB$33)</f>
        <v>1.6550000000000001E-4</v>
      </c>
      <c r="AR22" s="2">
        <f>1/1000000*SUM(FuelWood!AR$33:BC$33)</f>
        <v>1.5919999999999999E-4</v>
      </c>
      <c r="AS22" s="2">
        <f>1/1000000*SUM(FuelWood!AS$33:BD$33)</f>
        <v>1.5909999999999999E-4</v>
      </c>
      <c r="AT22" s="2">
        <f>1/1000000*SUM(FuelWood!AT$33:BE$33)</f>
        <v>1.5899999999999999E-4</v>
      </c>
      <c r="AU22" s="2">
        <f>1/1000000*SUM(FuelWood!AU$33:BF$33)</f>
        <v>1.585E-4</v>
      </c>
      <c r="AV22" s="2">
        <f>1/1000000*SUM(FuelWood!AV$33:BG$33)</f>
        <v>1.4659999999999996E-4</v>
      </c>
      <c r="AW22" s="2">
        <f>1/1000000*SUM(FuelWood!AW$33:BH$33)</f>
        <v>1.22E-4</v>
      </c>
      <c r="AX22" s="2">
        <f>1/1000000*SUM(FuelWood!AX$33:BI$33)</f>
        <v>1.214E-4</v>
      </c>
      <c r="AY22" s="2">
        <f>1/1000000*SUM(FuelWood!AY$33:BJ$33)</f>
        <v>4.5449999999999999E-4</v>
      </c>
      <c r="AZ22" s="2">
        <f>1/1000000*SUM(FuelWood!AZ$33:BK$33)</f>
        <v>6.3679999999999997E-4</v>
      </c>
      <c r="BA22" s="2">
        <f>1/1000000*SUM(FuelWood!BA$33:BL$33)</f>
        <v>6.422E-4</v>
      </c>
      <c r="BB22" s="2">
        <f>1/1000000*SUM(FuelWood!BB$33:BM$33)</f>
        <v>6.2139999999999993E-4</v>
      </c>
      <c r="BC22" s="2">
        <f>1/1000000*SUM(FuelWood!BC$33:BN$33)</f>
        <v>6.1959999999999999E-4</v>
      </c>
      <c r="BD22" s="2">
        <f>1/1000000*SUM(FuelWood!BD$33:BO$33)</f>
        <v>6.2659999999999994E-4</v>
      </c>
      <c r="BE22" s="2">
        <f>1/1000000*SUM(FuelWood!BE$33:BP$33)</f>
        <v>6.267E-4</v>
      </c>
      <c r="BF22" s="2">
        <f>1/1000000*SUM(FuelWood!BF$33:BQ$33)</f>
        <v>6.3710000000000004E-4</v>
      </c>
      <c r="BG22" s="2">
        <f>1/1000000*SUM(FuelWood!BG$33:BR$33)</f>
        <v>6.6810000000000014E-4</v>
      </c>
      <c r="BH22" s="2">
        <f>1/1000000*SUM(FuelWood!BH$33:BS$33)</f>
        <v>6.9950000000000003E-4</v>
      </c>
      <c r="BI22" s="2">
        <f>1/1000000*SUM(FuelWood!BI$33:BT$33)</f>
        <v>7.1040000000000003E-4</v>
      </c>
      <c r="BJ22" s="2">
        <f>1/1000000*SUM(FuelWood!BJ$33:BU$33)</f>
        <v>7.2490000000000022E-4</v>
      </c>
      <c r="BK22" s="2">
        <f>1/1000000*SUM(FuelWood!BK$33:BV$33)</f>
        <v>4.7000000000000004E-4</v>
      </c>
      <c r="BL22" s="2">
        <f>1/1000000*SUM(FuelWood!BL$33:BW$33)</f>
        <v>3.6439999999999997E-4</v>
      </c>
      <c r="BM22" s="2">
        <f>1/1000000*SUM(FuelWood!BM$33:BX$33)</f>
        <v>4.1530000000000001E-4</v>
      </c>
      <c r="BN22" s="2">
        <f>1/1000000*SUM(FuelWood!BN$33:BY$33)</f>
        <v>4.2050000000000003E-4</v>
      </c>
      <c r="BO22" s="2">
        <f>1/1000000*SUM(FuelWood!BO$33:BZ$33)</f>
        <v>5.2050000000000002E-4</v>
      </c>
      <c r="BP22" s="2">
        <f>1/1000000*SUM(FuelWood!BP$33:CA$33)</f>
        <v>5.5830000000000007E-4</v>
      </c>
      <c r="BQ22" s="2">
        <f>1/1000000*SUM(FuelWood!BQ$33:CB$33)</f>
        <v>6.0599999999999998E-4</v>
      </c>
      <c r="BR22" s="2">
        <f>1/1000000*SUM(FuelWood!BR$33:CC$33)</f>
        <v>6.468E-4</v>
      </c>
      <c r="BS22" s="2">
        <f>1/1000000*SUM(FuelWood!BS$33:CD$33)</f>
        <v>6.5680000000000003E-4</v>
      </c>
      <c r="BT22" s="2">
        <f>1/1000000*SUM(FuelWood!BT$33:CE$33)</f>
        <v>6.7850000000000007E-4</v>
      </c>
      <c r="BU22" s="2">
        <f>1/1000000*SUM(FuelWood!BU$33:CF$33)</f>
        <v>7.446000000000001E-4</v>
      </c>
      <c r="BV22" s="2">
        <f>1/1000000*SUM(FuelWood!BV$33:CG$33)</f>
        <v>8.3230000000000012E-4</v>
      </c>
      <c r="BW22" s="2">
        <f>1/1000000*SUM(FuelWood!BW$33:CH$33)</f>
        <v>8.1240000000000001E-4</v>
      </c>
      <c r="BX22" s="2">
        <f>1/1000000*SUM(FuelWood!BX$33:CI$33)</f>
        <v>8.3830000000000005E-4</v>
      </c>
      <c r="BY22" s="2">
        <f>1/1000000*SUM(FuelWood!BY$33:CJ$33)</f>
        <v>8.7719999999999985E-4</v>
      </c>
      <c r="BZ22" s="2">
        <f>1/1000000*SUM(FuelWood!BZ$33:CK$33)</f>
        <v>9.2599999999999996E-4</v>
      </c>
      <c r="CA22" s="2">
        <f>1/1000000*SUM(FuelWood!CA$33:CL$33)</f>
        <v>8.9059999999999996E-4</v>
      </c>
      <c r="CB22" s="2">
        <f>1/1000000*SUM(FuelWood!CB$33:CM$33)</f>
        <v>9.0319999999999994E-4</v>
      </c>
      <c r="CC22" s="2">
        <f>1/1000000*SUM(FuelWood!CC$33:CN$33)</f>
        <v>9.0539999999999989E-4</v>
      </c>
      <c r="CD22" s="2">
        <f>1/1000000*SUM(FuelWood!CD$33:CO$33)</f>
        <v>9.3730000000000007E-4</v>
      </c>
      <c r="CE22" s="2">
        <f>1/1000000*SUM(FuelWood!CE$33:CP$33)</f>
        <v>9.6559999999999994E-4</v>
      </c>
      <c r="CF22" s="2">
        <f>1/1000000*SUM(FuelWood!CF$33:CQ$33)</f>
        <v>9.8020000000000008E-4</v>
      </c>
      <c r="CG22" s="2">
        <f>1/1000000*SUM(FuelWood!CG$33:CR$33)</f>
        <v>9.8850000000000001E-4</v>
      </c>
      <c r="CH22" s="2">
        <f>1/1000000*SUM(FuelWood!CH$33:CS$33)</f>
        <v>9.1779999999999997E-4</v>
      </c>
      <c r="CI22" s="2">
        <f>1/1000000*SUM(FuelWood!CI$33:CT$33)</f>
        <v>1.3251999999999999E-3</v>
      </c>
      <c r="CJ22" s="2">
        <f>1/1000000*SUM(FuelWood!CJ$33:CU$33)</f>
        <v>1.8467000000000002E-3</v>
      </c>
      <c r="CK22" s="2">
        <f>1/1000000*SUM(FuelWood!CK$33:CV$33)</f>
        <v>2.2617000000000002E-3</v>
      </c>
      <c r="CL22" s="2">
        <f>1/1000000*SUM(FuelWood!CL$33:CW$33)</f>
        <v>2.7251000000000003E-3</v>
      </c>
      <c r="CM22" s="2">
        <f>1/1000000*SUM(FuelWood!CM$33:CX$33)</f>
        <v>2.7924E-3</v>
      </c>
      <c r="CN22" s="2">
        <f>1/1000000*SUM(FuelWood!CN$33:CY$33)</f>
        <v>2.7735999999999998E-3</v>
      </c>
      <c r="CO22" s="2">
        <f>1/1000000*SUM(FuelWood!CO$33:CZ$33)</f>
        <v>2.7532999999999998E-3</v>
      </c>
      <c r="CP22" s="2">
        <f>1/1000000*SUM(FuelWood!CP$33:DA$33)</f>
        <v>2.7125999999999999E-3</v>
      </c>
      <c r="CQ22" s="2">
        <f>1/1000000*SUM(FuelWood!CQ$33:DB$33)</f>
        <v>2.7714999999999997E-3</v>
      </c>
      <c r="CR22" s="2">
        <f>1/1000000*SUM(FuelWood!CR$33:DC$33)</f>
        <v>2.7569000000000001E-3</v>
      </c>
      <c r="CS22" s="2">
        <f>1/1000000*SUM(FuelWood!CS$33:DD$33)</f>
        <v>2.7228999999999999E-3</v>
      </c>
      <c r="CT22" s="2">
        <f>1/1000000*SUM(FuelWood!CT$33:DE$33)</f>
        <v>2.7776000000000003E-3</v>
      </c>
      <c r="CU22" s="2">
        <f>1/1000000*SUM(FuelWood!CU$33:DF$33)</f>
        <v>2.3127000000000004E-3</v>
      </c>
      <c r="CV22" s="2">
        <f>1/1000000*SUM(FuelWood!CV$33:DG$33)</f>
        <v>1.8851000000000002E-3</v>
      </c>
      <c r="CW22" s="2">
        <f>1/1000000*SUM(FuelWood!CW$33:DH$33)</f>
        <v>1.8150000000000002E-3</v>
      </c>
      <c r="CX22" s="2">
        <f>1/1000000*SUM(FuelWood!CX$33:DI$33)</f>
        <v>1.4442000000000001E-3</v>
      </c>
      <c r="CY22" s="2">
        <f>1/1000000*SUM(FuelWood!CY$33:DJ$33)</f>
        <v>1.3939E-3</v>
      </c>
      <c r="CZ22" s="2">
        <f>1/1000000*SUM(FuelWood!CZ$33:DK$33)</f>
        <v>1.3672000000000003E-3</v>
      </c>
      <c r="DA22" s="2">
        <f>1/1000000*SUM(FuelWood!DA$33:DL$33)</f>
        <v>1.3790000000000002E-3</v>
      </c>
      <c r="DB22" s="2">
        <f>1/1000000*SUM(FuelWood!DB$33:DM$33)</f>
        <v>1.3737000000000001E-3</v>
      </c>
      <c r="DC22" s="2">
        <f>1/1000000*SUM(FuelWood!DC$33:DN$33)</f>
        <v>1.3583000000000002E-3</v>
      </c>
      <c r="DD22" s="2">
        <f>1/1000000*SUM(FuelWood!DD$33:DO$33)</f>
        <v>1.6209E-3</v>
      </c>
      <c r="DE22" s="2">
        <f>1/1000000*SUM(FuelWood!DE$33:DP$33)</f>
        <v>2.1503E-3</v>
      </c>
      <c r="DF22" s="2">
        <f>1/1000000*SUM(FuelWood!DF$33:DQ$33)</f>
        <v>2.5013000000000001E-3</v>
      </c>
      <c r="DG22" s="2">
        <f>1/1000000*SUM(FuelWood!DG$33:DR$33)</f>
        <v>2.9022760000000005E-3</v>
      </c>
      <c r="DH22" s="2">
        <f>1/1000000*SUM(FuelWood!DH$33:DS$33)</f>
        <v>3.0604070000000007E-3</v>
      </c>
      <c r="DI22" s="2">
        <f>1/1000000*SUM(FuelWood!DI$33:DT$33)</f>
        <v>2.9070849999999998E-3</v>
      </c>
      <c r="DJ22" s="2">
        <f>1/1000000*SUM(FuelWood!DJ$33:DU$33)</f>
        <v>2.8476840000000001E-3</v>
      </c>
      <c r="DK22" s="2">
        <f>1/1000000*SUM(FuelWood!DK$33:DV$33)</f>
        <v>2.8690260000000002E-3</v>
      </c>
      <c r="DL22" s="2">
        <f>1/1000000*SUM(FuelWood!DL$33:DW$33)</f>
        <v>2.9897669999999999E-3</v>
      </c>
      <c r="DM22" s="2">
        <f>1/1000000*SUM(FuelWood!DM$33:DX$33)</f>
        <v>3.0450009999999999E-3</v>
      </c>
      <c r="DN22" s="2">
        <f>1/1000000*SUM(FuelWood!DN$33:DY$33)</f>
        <v>3.2092990000000001E-3</v>
      </c>
      <c r="DO22" s="2">
        <f>1/1000000*SUM(FuelWood!DO$33:DZ$33)</f>
        <v>3.2429820000000002E-3</v>
      </c>
      <c r="DP22" s="2">
        <f>1/1000000*SUM(FuelWood!DP$33:EA$33)</f>
        <v>2.9595530000000006E-3</v>
      </c>
      <c r="DQ22" s="2">
        <f>1/1000000*SUM(FuelWood!DQ$33:EB$33)</f>
        <v>3.4987269999999997E-3</v>
      </c>
      <c r="DR22" s="2">
        <f>1/1000000*SUM(FuelWood!DR$33:EC$33)</f>
        <v>3.0624340000000002E-3</v>
      </c>
      <c r="DS22" s="2">
        <f>1/1000000*SUM(FuelWood!DS$33:ED$33)</f>
        <v>2.6393100000000002E-3</v>
      </c>
      <c r="DT22" s="2">
        <f>1/1000000*SUM(FuelWood!DT$33:EE$33)</f>
        <v>2.7869430000000005E-3</v>
      </c>
      <c r="DU22" s="2">
        <f>1/1000000*SUM(FuelWood!DU$33:EF$33)</f>
        <v>3.5180309999999996E-3</v>
      </c>
      <c r="DV22" s="2">
        <f>1/1000000*SUM(FuelWood!DV$33:EG$33)</f>
        <v>3.4557039999999995E-3</v>
      </c>
      <c r="DW22" s="2">
        <f>1/1000000*SUM(FuelWood!DW$33:EH$33)</f>
        <v>3.3492260000000003E-3</v>
      </c>
      <c r="DX22" s="2">
        <f>1/1000000*SUM(FuelWood!DX$33:EI$33)</f>
        <v>3.2555510000000002E-3</v>
      </c>
      <c r="DY22" s="2">
        <f>1/1000000*SUM(FuelWood!DY$33:EJ$33)</f>
        <v>3.1591750000000002E-3</v>
      </c>
      <c r="DZ22" s="2">
        <f>1/1000000*SUM(FuelWood!DZ$33:EK$33)</f>
        <v>3.092385E-3</v>
      </c>
      <c r="EA22" s="2">
        <f>1/1000000*SUM(FuelWood!EA$33:EL$33)</f>
        <v>3.181592E-3</v>
      </c>
      <c r="EB22" s="2">
        <f>1/1000000*SUM(FuelWood!EB$33:EM$33)</f>
        <v>3.4568020000000006E-3</v>
      </c>
      <c r="EC22" s="2">
        <f>1/1000000*SUM(FuelWood!EC$33:EN$33)</f>
        <v>2.8229369999999998E-3</v>
      </c>
      <c r="ED22" s="2">
        <f>1/1000000*SUM(FuelWood!ED$33:EO$33)</f>
        <v>3.2497739999999991E-3</v>
      </c>
      <c r="EE22" s="2">
        <f>1/1000000*SUM(FuelWood!EE$33:EP$33)</f>
        <v>3.8947599999999993E-3</v>
      </c>
      <c r="EF22" s="2">
        <f>1/1000000*SUM(FuelWood!EF$33:EQ$33)</f>
        <v>3.897607E-3</v>
      </c>
      <c r="EG22" s="2">
        <f>1/1000000*SUM(FuelWood!EG$33:ER$33)</f>
        <v>3.5431720000000002E-3</v>
      </c>
      <c r="EH22" s="2">
        <f>1/1000000*SUM(FuelWood!EH$33:ES$33)</f>
        <v>3.7635559999999999E-3</v>
      </c>
      <c r="EI22" s="2">
        <f>1/1000000*SUM(FuelWood!EI$33:ET$33)</f>
        <v>4.2611910000000001E-3</v>
      </c>
      <c r="EJ22" s="2">
        <f>1/1000000*SUM(FuelWood!EJ$33:EU$33)</f>
        <v>4.2750619999999996E-3</v>
      </c>
      <c r="EK22" s="2">
        <f>1/1000000*SUM(FuelWood!EK$33:EV$33)</f>
        <v>4.4090910000000004E-3</v>
      </c>
      <c r="EL22" s="2">
        <f>1/1000000*SUM(FuelWood!EL$33:EW$33)</f>
        <v>4.527026E-3</v>
      </c>
      <c r="EM22" s="2">
        <f>1/1000000*SUM(FuelWood!EM$33:EX$33)</f>
        <v>4.8780229999999996E-3</v>
      </c>
      <c r="EN22" s="2">
        <f>1/1000000*SUM(FuelWood!EN$33:EY$33)</f>
        <v>5.0938099999999998E-3</v>
      </c>
      <c r="EO22" s="2">
        <f>1/1000000*SUM(FuelWood!EO$33:EZ$33)</f>
        <v>5.2838890000000008E-3</v>
      </c>
      <c r="EP22" s="2">
        <f>1/1000000*SUM(FuelWood!EP$33:FA$33)</f>
        <v>5.4613209999999999E-3</v>
      </c>
      <c r="EQ22" s="2">
        <f>1/1000000*SUM(FuelWood!EQ$33:FB$33)</f>
        <v>5.8764600000000009E-3</v>
      </c>
      <c r="ER22" s="2">
        <f>1/1000000*SUM(FuelWood!ER$33:FC$33)</f>
        <v>6.1486059999999992E-3</v>
      </c>
      <c r="ES22" s="2">
        <f>1/1000000*SUM(FuelWood!ES$33:FD$33)</f>
        <v>6.4307610000000001E-3</v>
      </c>
      <c r="ET22" s="2">
        <f>1/1000000*SUM(FuelWood!ET$33:FE$33)</f>
        <v>7.036187000000001E-3</v>
      </c>
      <c r="EU22" s="2">
        <f>1/1000000*SUM(FuelWood!EU$33:FF$33)</f>
        <v>7.4254519999999999E-3</v>
      </c>
      <c r="EV22" s="2">
        <f>1/1000000*SUM(FuelWood!EV$33:FG$33)</f>
        <v>7.8225329999999996E-3</v>
      </c>
      <c r="EW22" s="2">
        <f>1/1000000*SUM(FuelWood!EW$33:FH$33)</f>
        <v>8.1796850000000008E-3</v>
      </c>
      <c r="EX22" s="2">
        <f>1/1000000*SUM(FuelWood!EX$33:FI$33)</f>
        <v>8.3064940000000011E-3</v>
      </c>
      <c r="EY22" s="2">
        <f>1/1000000*SUM(FuelWood!EY$33:FJ$33)</f>
        <v>8.0824139999999996E-3</v>
      </c>
      <c r="EZ22" s="2">
        <f>1/1000000*SUM(FuelWood!EZ$33:FK$33)</f>
        <v>8.3123019999999988E-3</v>
      </c>
      <c r="FA22" s="2">
        <f>1/1000000*SUM(FuelWood!FA$33:FL$33)</f>
        <v>8.3838859999999984E-3</v>
      </c>
      <c r="FB22" s="2">
        <f>1/1000000*SUM(FuelWood!FB$33:FM$33)</f>
        <v>8.5352739999999989E-3</v>
      </c>
      <c r="FC22" s="2">
        <f>1/1000000*SUM(FuelWood!FC$33:FN$33)</f>
        <v>8.5771249999999997E-3</v>
      </c>
      <c r="FD22" s="2">
        <f>1/1000000*SUM(FuelWood!FD$33:FO$33)</f>
        <v>8.8060399999999994E-3</v>
      </c>
      <c r="FE22" s="2">
        <f>1/1000000*SUM(FuelWood!FE$33:FP$33)</f>
        <v>9.7884369999999988E-3</v>
      </c>
      <c r="FF22" s="2">
        <f>1/1000000*SUM(FuelWood!FF$33:FQ$33)</f>
        <v>1.0916858999999999E-2</v>
      </c>
      <c r="FG22" s="2">
        <f>1/1000000*SUM(FuelWood!FG$33:FR$33)</f>
        <v>1.2616218E-2</v>
      </c>
      <c r="FH22" s="2">
        <f>1/1000000*SUM(FuelWood!FH$33:FS$33)</f>
        <v>1.2934121E-2</v>
      </c>
      <c r="FI22" s="2">
        <f>1/1000000*SUM(FuelWood!FI$33:FT$33)</f>
        <v>1.3257640999999999E-2</v>
      </c>
      <c r="FJ22" s="2">
        <f>1/1000000*SUM(FuelWood!FJ$33:FU$33)</f>
        <v>1.3640247000000001E-2</v>
      </c>
      <c r="FK22" s="2">
        <f>1/1000000*SUM(FuelWood!FK$33:FV$33)</f>
        <v>1.3600793E-2</v>
      </c>
      <c r="FL22" s="2">
        <f>1/1000000*SUM(FuelWood!FL$33:FW$33)</f>
        <v>1.3459408999999999E-2</v>
      </c>
      <c r="FM22" s="2">
        <f>1/1000000*SUM(FuelWood!FM$33:FX$33)</f>
        <v>1.3180812E-2</v>
      </c>
      <c r="FN22" s="2">
        <f>1/1000000*SUM(FuelWood!FN$33:FY$33)</f>
        <v>1.2757672999999999E-2</v>
      </c>
    </row>
    <row r="23" spans="1:170" ht="13">
      <c r="A23" t="s">
        <v>76</v>
      </c>
      <c r="B23" s="4">
        <f t="shared" ref="B23:AG23" si="12">B18-SUM(B21:B22)</f>
        <v>1.8999999999999987E-6</v>
      </c>
      <c r="C23" s="4">
        <f t="shared" si="12"/>
        <v>1.8999999999999987E-6</v>
      </c>
      <c r="D23" s="4">
        <f t="shared" si="12"/>
        <v>1.9E-6</v>
      </c>
      <c r="E23" s="4">
        <f t="shared" si="12"/>
        <v>1.9E-6</v>
      </c>
      <c r="F23" s="4">
        <f t="shared" si="12"/>
        <v>1.9E-6</v>
      </c>
      <c r="G23" s="4">
        <f t="shared" si="12"/>
        <v>1.9E-6</v>
      </c>
      <c r="H23" s="4">
        <f t="shared" si="12"/>
        <v>1.9E-6</v>
      </c>
      <c r="I23" s="4">
        <f t="shared" si="12"/>
        <v>1.4999999999999998E-6</v>
      </c>
      <c r="J23" s="4">
        <f t="shared" si="12"/>
        <v>1.4999999999999998E-6</v>
      </c>
      <c r="K23" s="4">
        <f t="shared" si="12"/>
        <v>0</v>
      </c>
      <c r="L23" s="4">
        <f t="shared" si="12"/>
        <v>0</v>
      </c>
      <c r="M23" s="4">
        <f t="shared" si="12"/>
        <v>0</v>
      </c>
      <c r="N23" s="4">
        <f t="shared" si="12"/>
        <v>9.5000000000000005E-6</v>
      </c>
      <c r="O23" s="4">
        <f t="shared" si="12"/>
        <v>9.4999999999999937E-6</v>
      </c>
      <c r="P23" s="4">
        <f t="shared" si="12"/>
        <v>9.4999999999999937E-6</v>
      </c>
      <c r="Q23" s="4">
        <f t="shared" si="12"/>
        <v>9.4999999999999971E-6</v>
      </c>
      <c r="R23" s="4">
        <f t="shared" si="12"/>
        <v>9.9999999999999991E-6</v>
      </c>
      <c r="S23" s="4">
        <f t="shared" si="12"/>
        <v>9.9999999999999991E-6</v>
      </c>
      <c r="T23" s="4">
        <f t="shared" si="12"/>
        <v>9.9999999999999991E-6</v>
      </c>
      <c r="U23" s="4">
        <f t="shared" si="12"/>
        <v>9.999999999999972E-6</v>
      </c>
      <c r="V23" s="4">
        <f t="shared" si="12"/>
        <v>9.999999999999972E-6</v>
      </c>
      <c r="W23" s="4">
        <f t="shared" si="12"/>
        <v>9.999999999999972E-6</v>
      </c>
      <c r="X23" s="4">
        <f t="shared" si="12"/>
        <v>1.0000000000000013E-5</v>
      </c>
      <c r="Y23" s="4">
        <f t="shared" si="12"/>
        <v>9.9999999999999991E-6</v>
      </c>
      <c r="Z23" s="4">
        <f t="shared" si="12"/>
        <v>4.999999999999986E-7</v>
      </c>
      <c r="AA23" s="4">
        <f t="shared" si="12"/>
        <v>4.9999999999998505E-7</v>
      </c>
      <c r="AB23" s="4">
        <f t="shared" si="12"/>
        <v>5.0000000000001215E-7</v>
      </c>
      <c r="AC23" s="4">
        <f t="shared" si="12"/>
        <v>5.0000000000001215E-7</v>
      </c>
      <c r="AD23" s="4">
        <f t="shared" si="12"/>
        <v>0</v>
      </c>
      <c r="AE23" s="4">
        <f t="shared" si="12"/>
        <v>0</v>
      </c>
      <c r="AF23" s="4">
        <f t="shared" si="12"/>
        <v>0</v>
      </c>
      <c r="AG23" s="4">
        <f t="shared" si="12"/>
        <v>0</v>
      </c>
      <c r="AH23" s="4">
        <f t="shared" ref="AH23:BM23" si="13">AH18-SUM(AH21:AH22)</f>
        <v>0</v>
      </c>
      <c r="AI23" s="4">
        <f t="shared" si="13"/>
        <v>0</v>
      </c>
      <c r="AJ23" s="4">
        <f t="shared" si="13"/>
        <v>0</v>
      </c>
      <c r="AK23" s="4">
        <f t="shared" si="13"/>
        <v>0</v>
      </c>
      <c r="AL23" s="4">
        <f t="shared" si="13"/>
        <v>1.0000000000002954E-7</v>
      </c>
      <c r="AM23" s="4">
        <f t="shared" si="13"/>
        <v>1.0000000000002954E-7</v>
      </c>
      <c r="AN23" s="4">
        <f t="shared" si="13"/>
        <v>1.0000000000002954E-7</v>
      </c>
      <c r="AO23" s="4">
        <f t="shared" si="13"/>
        <v>1.0000000000002954E-7</v>
      </c>
      <c r="AP23" s="4">
        <f t="shared" si="13"/>
        <v>1.0000000000000243E-7</v>
      </c>
      <c r="AQ23" s="4">
        <f t="shared" si="13"/>
        <v>9.9999999999975326E-8</v>
      </c>
      <c r="AR23" s="4">
        <f t="shared" si="13"/>
        <v>1.0000000000000243E-7</v>
      </c>
      <c r="AS23" s="4">
        <f t="shared" si="13"/>
        <v>1.0000000000000243E-7</v>
      </c>
      <c r="AT23" s="4">
        <f t="shared" si="13"/>
        <v>1.0000000000000243E-7</v>
      </c>
      <c r="AU23" s="4">
        <f t="shared" si="13"/>
        <v>9.9999999999948221E-8</v>
      </c>
      <c r="AV23" s="4">
        <f t="shared" si="13"/>
        <v>1.0000000000002954E-7</v>
      </c>
      <c r="AW23" s="4">
        <f t="shared" si="13"/>
        <v>9.9999999999988878E-8</v>
      </c>
      <c r="AX23" s="4">
        <f t="shared" si="13"/>
        <v>0</v>
      </c>
      <c r="AY23" s="4">
        <f t="shared" si="13"/>
        <v>0</v>
      </c>
      <c r="AZ23" s="4">
        <f t="shared" si="13"/>
        <v>9.9999999999948221E-8</v>
      </c>
      <c r="BA23" s="4">
        <f t="shared" si="13"/>
        <v>1.0000000000005664E-7</v>
      </c>
      <c r="BB23" s="4">
        <f t="shared" si="13"/>
        <v>1.0000000000005664E-7</v>
      </c>
      <c r="BC23" s="4">
        <f t="shared" si="13"/>
        <v>1.0000000000005664E-7</v>
      </c>
      <c r="BD23" s="4">
        <f t="shared" si="13"/>
        <v>1.0000000000005664E-7</v>
      </c>
      <c r="BE23" s="4">
        <f t="shared" si="13"/>
        <v>1.0000000000005664E-7</v>
      </c>
      <c r="BF23" s="4">
        <f t="shared" si="13"/>
        <v>9.9999999999948221E-8</v>
      </c>
      <c r="BG23" s="4">
        <f t="shared" si="13"/>
        <v>9.99999999998398E-8</v>
      </c>
      <c r="BH23" s="4">
        <f t="shared" si="13"/>
        <v>1.0000000000005664E-7</v>
      </c>
      <c r="BI23" s="4">
        <f t="shared" si="13"/>
        <v>1.0000000000005664E-7</v>
      </c>
      <c r="BJ23" s="4">
        <f t="shared" si="13"/>
        <v>9.99999999998398E-8</v>
      </c>
      <c r="BK23" s="4">
        <f t="shared" si="13"/>
        <v>1.0000000000000243E-7</v>
      </c>
      <c r="BL23" s="4">
        <f t="shared" si="13"/>
        <v>0</v>
      </c>
      <c r="BM23" s="4">
        <f t="shared" si="13"/>
        <v>0</v>
      </c>
      <c r="BN23" s="4">
        <f t="shared" ref="BN23:CS23" si="14">BN18-SUM(BN21:BN22)</f>
        <v>0</v>
      </c>
      <c r="BO23" s="4">
        <f t="shared" si="14"/>
        <v>3.1000000000000211E-6</v>
      </c>
      <c r="BP23" s="4">
        <f t="shared" si="14"/>
        <v>3.0999999999999127E-6</v>
      </c>
      <c r="BQ23" s="4">
        <f t="shared" si="14"/>
        <v>3.1000000000000211E-6</v>
      </c>
      <c r="BR23" s="4">
        <f t="shared" si="14"/>
        <v>3.0999999999999127E-6</v>
      </c>
      <c r="BS23" s="4">
        <f t="shared" si="14"/>
        <v>3.1000000000000211E-6</v>
      </c>
      <c r="BT23" s="4">
        <f t="shared" si="14"/>
        <v>3.0999999999999127E-6</v>
      </c>
      <c r="BU23" s="4">
        <f t="shared" si="14"/>
        <v>3.0999999999999127E-6</v>
      </c>
      <c r="BV23" s="4">
        <f t="shared" si="14"/>
        <v>3.0999999999999127E-6</v>
      </c>
      <c r="BW23" s="4">
        <f t="shared" si="14"/>
        <v>3.0999999999999127E-6</v>
      </c>
      <c r="BX23" s="4">
        <f t="shared" si="14"/>
        <v>3.0999999999999127E-6</v>
      </c>
      <c r="BY23" s="4">
        <f t="shared" si="14"/>
        <v>3.1000000000001296E-6</v>
      </c>
      <c r="BZ23" s="4">
        <f t="shared" si="14"/>
        <v>3.0999999999999127E-6</v>
      </c>
      <c r="CA23" s="4">
        <f t="shared" si="14"/>
        <v>0</v>
      </c>
      <c r="CB23" s="4">
        <f t="shared" si="14"/>
        <v>0</v>
      </c>
      <c r="CC23" s="4">
        <f t="shared" si="14"/>
        <v>0</v>
      </c>
      <c r="CD23" s="4">
        <f t="shared" si="14"/>
        <v>0</v>
      </c>
      <c r="CE23" s="4">
        <f t="shared" si="14"/>
        <v>0</v>
      </c>
      <c r="CF23" s="4">
        <f t="shared" si="14"/>
        <v>0</v>
      </c>
      <c r="CG23" s="4">
        <f t="shared" si="14"/>
        <v>0</v>
      </c>
      <c r="CH23" s="4">
        <f t="shared" si="14"/>
        <v>0</v>
      </c>
      <c r="CI23" s="4">
        <f t="shared" si="14"/>
        <v>0</v>
      </c>
      <c r="CJ23" s="4">
        <f t="shared" si="14"/>
        <v>0</v>
      </c>
      <c r="CK23" s="4">
        <f t="shared" si="14"/>
        <v>0</v>
      </c>
      <c r="CL23" s="4">
        <f t="shared" si="14"/>
        <v>0</v>
      </c>
      <c r="CM23" s="4">
        <f t="shared" si="14"/>
        <v>0</v>
      </c>
      <c r="CN23" s="4">
        <f t="shared" si="14"/>
        <v>0</v>
      </c>
      <c r="CO23" s="4">
        <f t="shared" si="14"/>
        <v>0</v>
      </c>
      <c r="CP23" s="4">
        <f t="shared" si="14"/>
        <v>0</v>
      </c>
      <c r="CQ23" s="4">
        <f t="shared" si="14"/>
        <v>0</v>
      </c>
      <c r="CR23" s="4">
        <f t="shared" si="14"/>
        <v>0</v>
      </c>
      <c r="CS23" s="4">
        <f t="shared" si="14"/>
        <v>0</v>
      </c>
      <c r="CT23" s="4">
        <f t="shared" ref="CT23:DY23" si="15">CT18-SUM(CT21:CT22)</f>
        <v>0</v>
      </c>
      <c r="CU23" s="4">
        <f t="shared" si="15"/>
        <v>0</v>
      </c>
      <c r="CV23" s="4">
        <f t="shared" si="15"/>
        <v>0</v>
      </c>
      <c r="CW23" s="4">
        <f t="shared" si="15"/>
        <v>0</v>
      </c>
      <c r="CX23" s="4">
        <f t="shared" si="15"/>
        <v>0</v>
      </c>
      <c r="CY23" s="4">
        <f t="shared" si="15"/>
        <v>0</v>
      </c>
      <c r="CZ23" s="4">
        <f t="shared" si="15"/>
        <v>0</v>
      </c>
      <c r="DA23" s="4">
        <f t="shared" si="15"/>
        <v>0</v>
      </c>
      <c r="DB23" s="4">
        <f t="shared" si="15"/>
        <v>0</v>
      </c>
      <c r="DC23" s="4">
        <f t="shared" si="15"/>
        <v>0</v>
      </c>
      <c r="DD23" s="4">
        <f t="shared" si="15"/>
        <v>0</v>
      </c>
      <c r="DE23" s="4">
        <f t="shared" si="15"/>
        <v>0</v>
      </c>
      <c r="DF23" s="4">
        <f t="shared" si="15"/>
        <v>0</v>
      </c>
      <c r="DG23" s="4">
        <f t="shared" si="15"/>
        <v>1.4499999999957255E-7</v>
      </c>
      <c r="DH23" s="4">
        <f t="shared" si="15"/>
        <v>1.4499999999913887E-7</v>
      </c>
      <c r="DI23" s="4">
        <f t="shared" si="15"/>
        <v>1.4500000000000624E-7</v>
      </c>
      <c r="DJ23" s="4">
        <f t="shared" si="15"/>
        <v>1.4500000000000624E-7</v>
      </c>
      <c r="DK23" s="4">
        <f t="shared" si="15"/>
        <v>1.4500000000000624E-7</v>
      </c>
      <c r="DL23" s="4">
        <f t="shared" si="15"/>
        <v>1.4500000000000624E-7</v>
      </c>
      <c r="DM23" s="4">
        <f t="shared" si="15"/>
        <v>1.4500000000000624E-7</v>
      </c>
      <c r="DN23" s="4">
        <f t="shared" si="15"/>
        <v>1.4499999999957255E-7</v>
      </c>
      <c r="DO23" s="4">
        <f t="shared" si="15"/>
        <v>1.4499999999957255E-7</v>
      </c>
      <c r="DP23" s="4">
        <f t="shared" si="15"/>
        <v>1.4499999999957255E-7</v>
      </c>
      <c r="DQ23" s="4">
        <f t="shared" si="15"/>
        <v>1.4500000000000624E-7</v>
      </c>
      <c r="DR23" s="4">
        <f t="shared" si="15"/>
        <v>1.4499999999957255E-7</v>
      </c>
      <c r="DS23" s="4">
        <f t="shared" si="15"/>
        <v>0</v>
      </c>
      <c r="DT23" s="4">
        <f t="shared" si="15"/>
        <v>0</v>
      </c>
      <c r="DU23" s="4">
        <f t="shared" si="15"/>
        <v>0</v>
      </c>
      <c r="DV23" s="4">
        <f t="shared" si="15"/>
        <v>0</v>
      </c>
      <c r="DW23" s="4">
        <f t="shared" si="15"/>
        <v>0</v>
      </c>
      <c r="DX23" s="4">
        <f t="shared" si="15"/>
        <v>0</v>
      </c>
      <c r="DY23" s="4">
        <f t="shared" si="15"/>
        <v>0</v>
      </c>
      <c r="DZ23" s="4">
        <f t="shared" ref="DZ23:FE23" si="16">DZ18-SUM(DZ21:DZ22)</f>
        <v>0</v>
      </c>
      <c r="EA23" s="4">
        <f t="shared" si="16"/>
        <v>0</v>
      </c>
      <c r="EB23" s="4">
        <f t="shared" si="16"/>
        <v>0</v>
      </c>
      <c r="EC23" s="4">
        <f t="shared" si="16"/>
        <v>6.0000000003113119E-9</v>
      </c>
      <c r="ED23" s="4">
        <f t="shared" si="16"/>
        <v>9.0000000004669678E-9</v>
      </c>
      <c r="EE23" s="4">
        <f t="shared" si="16"/>
        <v>9.0000000004669678E-9</v>
      </c>
      <c r="EF23" s="4">
        <f t="shared" si="16"/>
        <v>9.0000000000332869E-9</v>
      </c>
      <c r="EG23" s="4">
        <f t="shared" si="16"/>
        <v>9.0000000000332869E-9</v>
      </c>
      <c r="EH23" s="4">
        <f t="shared" si="16"/>
        <v>9.0000000000332869E-9</v>
      </c>
      <c r="EI23" s="4">
        <f t="shared" si="16"/>
        <v>9.0000000004669678E-9</v>
      </c>
      <c r="EJ23" s="4">
        <f t="shared" si="16"/>
        <v>9.0000000004669678E-9</v>
      </c>
      <c r="EK23" s="4">
        <f t="shared" si="16"/>
        <v>8.9999999995996061E-9</v>
      </c>
      <c r="EL23" s="4">
        <f t="shared" si="16"/>
        <v>8.9999999995996061E-9</v>
      </c>
      <c r="EM23" s="4">
        <f t="shared" si="16"/>
        <v>9.0000000004669678E-9</v>
      </c>
      <c r="EN23" s="4">
        <f t="shared" si="16"/>
        <v>9.0000000004669678E-9</v>
      </c>
      <c r="EO23" s="4">
        <f t="shared" si="16"/>
        <v>2.9999999984209325E-9</v>
      </c>
      <c r="EP23" s="4">
        <f t="shared" si="16"/>
        <v>0</v>
      </c>
      <c r="EQ23" s="4">
        <f t="shared" si="16"/>
        <v>3.1870999999999289E-5</v>
      </c>
      <c r="ER23" s="4">
        <f t="shared" si="16"/>
        <v>3.1870999999999289E-5</v>
      </c>
      <c r="ES23" s="4">
        <f t="shared" si="16"/>
        <v>3.1870999999999289E-5</v>
      </c>
      <c r="ET23" s="4">
        <f t="shared" si="16"/>
        <v>3.1870999999999289E-5</v>
      </c>
      <c r="EU23" s="4">
        <f t="shared" si="16"/>
        <v>3.1871000000000156E-5</v>
      </c>
      <c r="EV23" s="4">
        <f t="shared" si="16"/>
        <v>3.1871000000001024E-5</v>
      </c>
      <c r="EW23" s="4">
        <f t="shared" si="16"/>
        <v>3.5719000000000029E-5</v>
      </c>
      <c r="EX23" s="4">
        <f t="shared" si="16"/>
        <v>3.7282999999999067E-5</v>
      </c>
      <c r="EY23" s="4">
        <f t="shared" si="16"/>
        <v>3.7283000000000802E-5</v>
      </c>
      <c r="EZ23" s="4">
        <f t="shared" si="16"/>
        <v>3.7282999999999067E-5</v>
      </c>
      <c r="FA23" s="4">
        <f t="shared" si="16"/>
        <v>3.7282999999999067E-5</v>
      </c>
      <c r="FB23" s="4">
        <f t="shared" si="16"/>
        <v>3.7282999999999067E-5</v>
      </c>
      <c r="FC23" s="4">
        <f t="shared" si="16"/>
        <v>3.8047999999998861E-5</v>
      </c>
      <c r="FD23" s="4">
        <f t="shared" si="16"/>
        <v>3.9633000000000723E-5</v>
      </c>
      <c r="FE23" s="4">
        <f t="shared" si="16"/>
        <v>4.3123000000002548E-5</v>
      </c>
      <c r="FF23" s="4">
        <f t="shared" ref="FF23:FN23" si="17">FF18-SUM(FF21:FF22)</f>
        <v>4.9613999999999908E-5</v>
      </c>
      <c r="FG23" s="4">
        <f t="shared" si="17"/>
        <v>5.490899999999882E-5</v>
      </c>
      <c r="FH23" s="4">
        <f t="shared" si="17"/>
        <v>5.4909000000000555E-5</v>
      </c>
      <c r="FI23" s="4">
        <f t="shared" si="17"/>
        <v>7.067500000000268E-5</v>
      </c>
      <c r="FJ23" s="4">
        <f t="shared" si="17"/>
        <v>6.9111000000000172E-5</v>
      </c>
      <c r="FK23" s="4">
        <f t="shared" si="17"/>
        <v>6.9111000000000172E-5</v>
      </c>
      <c r="FL23" s="4">
        <f t="shared" si="17"/>
        <v>7.0603000000000679E-5</v>
      </c>
      <c r="FM23" s="4">
        <f t="shared" si="17"/>
        <v>7.2047999999999904E-5</v>
      </c>
      <c r="FN23" s="4">
        <f t="shared" si="17"/>
        <v>7.3270000000000279E-5</v>
      </c>
    </row>
    <row r="24" spans="1:170">
      <c r="A24" t="str">
        <f>Pellets!A$7</f>
        <v>Belgium</v>
      </c>
      <c r="B24" s="2">
        <f>1/1000000*SUM(FuelWood!B$7:M$7)</f>
        <v>0</v>
      </c>
      <c r="C24" s="2">
        <f>1/1000000*SUM(FuelWood!C$7:N$7)</f>
        <v>0</v>
      </c>
      <c r="D24" s="2">
        <f>1/1000000*SUM(FuelWood!D$7:O$7)</f>
        <v>0</v>
      </c>
      <c r="E24" s="2">
        <f>1/1000000*SUM(FuelWood!E$7:P$7)</f>
        <v>0</v>
      </c>
      <c r="F24" s="2">
        <f>1/1000000*SUM(FuelWood!F$7:Q$7)</f>
        <v>0</v>
      </c>
      <c r="G24" s="2">
        <f>1/1000000*SUM(FuelWood!G$7:R$7)</f>
        <v>0</v>
      </c>
      <c r="H24" s="2">
        <f>1/1000000*SUM(FuelWood!H$7:S$7)</f>
        <v>0</v>
      </c>
      <c r="I24" s="2">
        <f>1/1000000*SUM(FuelWood!I$7:T$7)</f>
        <v>0</v>
      </c>
      <c r="J24" s="2">
        <f>1/1000000*SUM(FuelWood!J$7:U$7)</f>
        <v>0</v>
      </c>
      <c r="K24" s="2">
        <f>1/1000000*SUM(FuelWood!K$7:V$7)</f>
        <v>0</v>
      </c>
      <c r="L24" s="2">
        <f>1/1000000*SUM(FuelWood!L$7:W$7)</f>
        <v>0</v>
      </c>
      <c r="M24" s="2">
        <f>1/1000000*SUM(FuelWood!M$7:X$7)</f>
        <v>0</v>
      </c>
      <c r="N24" s="2">
        <f>1/1000000*SUM(FuelWood!N$7:Y$7)</f>
        <v>0</v>
      </c>
      <c r="O24" s="2">
        <f>1/1000000*SUM(FuelWood!O$7:Z$7)</f>
        <v>0</v>
      </c>
      <c r="P24" s="2">
        <f>1/1000000*SUM(FuelWood!P$7:AA$7)</f>
        <v>0</v>
      </c>
      <c r="Q24" s="2">
        <f>1/1000000*SUM(FuelWood!Q$7:AB$7)</f>
        <v>0</v>
      </c>
      <c r="R24" s="2">
        <f>1/1000000*SUM(FuelWood!R$7:AC$7)</f>
        <v>0</v>
      </c>
      <c r="S24" s="2">
        <f>1/1000000*SUM(FuelWood!S$7:AD$7)</f>
        <v>0</v>
      </c>
      <c r="T24" s="2">
        <f>1/1000000*SUM(FuelWood!T$7:AE$7)</f>
        <v>0</v>
      </c>
      <c r="U24" s="2">
        <f>1/1000000*SUM(FuelWood!U$7:AF$7)</f>
        <v>0</v>
      </c>
      <c r="V24" s="2">
        <f>1/1000000*SUM(FuelWood!V$7:AG$7)</f>
        <v>0</v>
      </c>
      <c r="W24" s="2">
        <f>1/1000000*SUM(FuelWood!W$7:AH$7)</f>
        <v>0</v>
      </c>
      <c r="X24" s="2">
        <f>1/1000000*SUM(FuelWood!X$7:AI$7)</f>
        <v>0</v>
      </c>
      <c r="Y24" s="2">
        <f>1/1000000*SUM(FuelWood!Y$7:AJ$7)</f>
        <v>0</v>
      </c>
      <c r="Z24" s="2">
        <f>1/1000000*SUM(FuelWood!Z$7:AK$7)</f>
        <v>0</v>
      </c>
      <c r="AA24" s="2">
        <f>1/1000000*SUM(FuelWood!AA$7:AL$7)</f>
        <v>0</v>
      </c>
      <c r="AB24" s="2">
        <f>1/1000000*SUM(FuelWood!AB$7:AM$7)</f>
        <v>0</v>
      </c>
      <c r="AC24" s="2">
        <f>1/1000000*SUM(FuelWood!AC$7:AN$7)</f>
        <v>0</v>
      </c>
      <c r="AD24" s="2">
        <f>1/1000000*SUM(FuelWood!AD$7:AO$7)</f>
        <v>0</v>
      </c>
      <c r="AE24" s="2">
        <f>1/1000000*SUM(FuelWood!AE$7:AP$7)</f>
        <v>0</v>
      </c>
      <c r="AF24" s="2">
        <f>1/1000000*SUM(FuelWood!AF$7:AQ$7)</f>
        <v>0</v>
      </c>
      <c r="AG24" s="2">
        <f>1/1000000*SUM(FuelWood!AG$7:AR$7)</f>
        <v>0</v>
      </c>
      <c r="AH24" s="2">
        <f>1/1000000*SUM(FuelWood!AH$7:AS$7)</f>
        <v>0</v>
      </c>
      <c r="AI24" s="2">
        <f>1/1000000*SUM(FuelWood!AI$7:AT$7)</f>
        <v>0</v>
      </c>
      <c r="AJ24" s="2">
        <f>1/1000000*SUM(FuelWood!AJ$7:AU$7)</f>
        <v>0</v>
      </c>
      <c r="AK24" s="2">
        <f>1/1000000*SUM(FuelWood!AK$7:AV$7)</f>
        <v>0</v>
      </c>
      <c r="AL24" s="2">
        <f>1/1000000*SUM(FuelWood!AL$7:AW$7)</f>
        <v>0</v>
      </c>
      <c r="AM24" s="2">
        <f>1/1000000*SUM(FuelWood!AM$7:AX$7)</f>
        <v>0</v>
      </c>
      <c r="AN24" s="2">
        <f>1/1000000*SUM(FuelWood!AN$7:AY$7)</f>
        <v>0</v>
      </c>
      <c r="AO24" s="2">
        <f>1/1000000*SUM(FuelWood!AO$7:AZ$7)</f>
        <v>0</v>
      </c>
      <c r="AP24" s="2">
        <f>1/1000000*SUM(FuelWood!AP$7:BA$7)</f>
        <v>0</v>
      </c>
      <c r="AQ24" s="2">
        <f>1/1000000*SUM(FuelWood!AQ$7:BB$7)</f>
        <v>0</v>
      </c>
      <c r="AR24" s="2">
        <f>1/1000000*SUM(FuelWood!AR$7:BC$7)</f>
        <v>0</v>
      </c>
      <c r="AS24" s="2">
        <f>1/1000000*SUM(FuelWood!AS$7:BD$7)</f>
        <v>0</v>
      </c>
      <c r="AT24" s="2">
        <f>1/1000000*SUM(FuelWood!AT$7:BE$7)</f>
        <v>0</v>
      </c>
      <c r="AU24" s="2">
        <f>1/1000000*SUM(FuelWood!AU$7:BF$7)</f>
        <v>0</v>
      </c>
      <c r="AV24" s="2">
        <f>1/1000000*SUM(FuelWood!AV$7:BG$7)</f>
        <v>0</v>
      </c>
      <c r="AW24" s="2">
        <f>1/1000000*SUM(FuelWood!AW$7:BH$7)</f>
        <v>0</v>
      </c>
      <c r="AX24" s="2">
        <f>1/1000000*SUM(FuelWood!AX$7:BI$7)</f>
        <v>0</v>
      </c>
      <c r="AY24" s="2">
        <f>1/1000000*SUM(FuelWood!AY$7:BJ$7)</f>
        <v>0</v>
      </c>
      <c r="AZ24" s="2">
        <f>1/1000000*SUM(FuelWood!AZ$7:BK$7)</f>
        <v>0</v>
      </c>
      <c r="BA24" s="2">
        <f>1/1000000*SUM(FuelWood!BA$7:BL$7)</f>
        <v>0</v>
      </c>
      <c r="BB24" s="2">
        <f>1/1000000*SUM(FuelWood!BB$7:BM$7)</f>
        <v>0</v>
      </c>
      <c r="BC24" s="2">
        <f>1/1000000*SUM(FuelWood!BC$7:BN$7)</f>
        <v>0</v>
      </c>
      <c r="BD24" s="2">
        <f>1/1000000*SUM(FuelWood!BD$7:BO$7)</f>
        <v>0</v>
      </c>
      <c r="BE24" s="2">
        <f>1/1000000*SUM(FuelWood!BE$7:BP$7)</f>
        <v>0</v>
      </c>
      <c r="BF24" s="2">
        <f>1/1000000*SUM(FuelWood!BF$7:BQ$7)</f>
        <v>0</v>
      </c>
      <c r="BG24" s="2">
        <f>1/1000000*SUM(FuelWood!BG$7:BR$7)</f>
        <v>0</v>
      </c>
      <c r="BH24" s="2">
        <f>1/1000000*SUM(FuelWood!BH$7:BS$7)</f>
        <v>0</v>
      </c>
      <c r="BI24" s="2">
        <f>1/1000000*SUM(FuelWood!BI$7:BT$7)</f>
        <v>0</v>
      </c>
      <c r="BJ24" s="2">
        <f>1/1000000*SUM(FuelWood!BJ$7:BU$7)</f>
        <v>0</v>
      </c>
      <c r="BK24" s="2">
        <f>1/1000000*SUM(FuelWood!BK$7:BV$7)</f>
        <v>0</v>
      </c>
      <c r="BL24" s="2">
        <f>1/1000000*SUM(FuelWood!BL$7:BW$7)</f>
        <v>0</v>
      </c>
      <c r="BM24" s="2">
        <f>1/1000000*SUM(FuelWood!BM$7:BX$7)</f>
        <v>0</v>
      </c>
      <c r="BN24" s="2">
        <f>1/1000000*SUM(FuelWood!BN$7:BY$7)</f>
        <v>0</v>
      </c>
      <c r="BO24" s="2">
        <f>1/1000000*SUM(FuelWood!BO$7:BZ$7)</f>
        <v>0</v>
      </c>
      <c r="BP24" s="2">
        <f>1/1000000*SUM(FuelWood!BP$7:CA$7)</f>
        <v>0</v>
      </c>
      <c r="BQ24" s="2">
        <f>1/1000000*SUM(FuelWood!BQ$7:CB$7)</f>
        <v>0</v>
      </c>
      <c r="BR24" s="2">
        <f>1/1000000*SUM(FuelWood!BR$7:CC$7)</f>
        <v>0</v>
      </c>
      <c r="BS24" s="2">
        <f>1/1000000*SUM(FuelWood!BS$7:CD$7)</f>
        <v>0</v>
      </c>
      <c r="BT24" s="2">
        <f>1/1000000*SUM(FuelWood!BT$7:CE$7)</f>
        <v>0</v>
      </c>
      <c r="BU24" s="2">
        <f>1/1000000*SUM(FuelWood!BU$7:CF$7)</f>
        <v>0</v>
      </c>
      <c r="BV24" s="2">
        <f>1/1000000*SUM(FuelWood!BV$7:CG$7)</f>
        <v>0</v>
      </c>
      <c r="BW24" s="2">
        <f>1/1000000*SUM(FuelWood!BW$7:CH$7)</f>
        <v>0</v>
      </c>
      <c r="BX24" s="2">
        <f>1/1000000*SUM(FuelWood!BX$7:CI$7)</f>
        <v>0</v>
      </c>
      <c r="BY24" s="2">
        <f>1/1000000*SUM(FuelWood!BY$7:CJ$7)</f>
        <v>0</v>
      </c>
      <c r="BZ24" s="2">
        <f>1/1000000*SUM(FuelWood!BZ$7:CK$7)</f>
        <v>0</v>
      </c>
      <c r="CA24" s="2">
        <f>1/1000000*SUM(FuelWood!CA$7:CL$7)</f>
        <v>0</v>
      </c>
      <c r="CB24" s="2">
        <f>1/1000000*SUM(FuelWood!CB$7:CM$7)</f>
        <v>0</v>
      </c>
      <c r="CC24" s="2">
        <f>1/1000000*SUM(FuelWood!CC$7:CN$7)</f>
        <v>0</v>
      </c>
      <c r="CD24" s="2">
        <f>1/1000000*SUM(FuelWood!CD$7:CO$7)</f>
        <v>0</v>
      </c>
      <c r="CE24" s="2">
        <f>1/1000000*SUM(FuelWood!CE$7:CP$7)</f>
        <v>0</v>
      </c>
      <c r="CF24" s="2">
        <f>1/1000000*SUM(FuelWood!CF$7:CQ$7)</f>
        <v>0</v>
      </c>
      <c r="CG24" s="2">
        <f>1/1000000*SUM(FuelWood!CG$7:CR$7)</f>
        <v>0</v>
      </c>
      <c r="CH24" s="2">
        <f>1/1000000*SUM(FuelWood!CH$7:CS$7)</f>
        <v>0</v>
      </c>
      <c r="CI24" s="2">
        <f>1/1000000*SUM(FuelWood!CI$7:CT$7)</f>
        <v>0</v>
      </c>
      <c r="CJ24" s="2">
        <f>1/1000000*SUM(FuelWood!CJ$7:CU$7)</f>
        <v>0</v>
      </c>
      <c r="CK24" s="2">
        <f>1/1000000*SUM(FuelWood!CK$7:CV$7)</f>
        <v>0</v>
      </c>
      <c r="CL24" s="2">
        <f>1/1000000*SUM(FuelWood!CL$7:CW$7)</f>
        <v>0</v>
      </c>
      <c r="CM24" s="2">
        <f>1/1000000*SUM(FuelWood!CM$7:CX$7)</f>
        <v>0</v>
      </c>
      <c r="CN24" s="2">
        <f>1/1000000*SUM(FuelWood!CN$7:CY$7)</f>
        <v>0</v>
      </c>
      <c r="CO24" s="2">
        <f>1/1000000*SUM(FuelWood!CO$7:CZ$7)</f>
        <v>0</v>
      </c>
      <c r="CP24" s="2">
        <f>1/1000000*SUM(FuelWood!CP$7:DA$7)</f>
        <v>0</v>
      </c>
      <c r="CQ24" s="2">
        <f>1/1000000*SUM(FuelWood!CQ$7:DB$7)</f>
        <v>0</v>
      </c>
      <c r="CR24" s="2">
        <f>1/1000000*SUM(FuelWood!CR$7:DC$7)</f>
        <v>0</v>
      </c>
      <c r="CS24" s="2">
        <f>1/1000000*SUM(FuelWood!CS$7:DD$7)</f>
        <v>0</v>
      </c>
      <c r="CT24" s="2">
        <f>1/1000000*SUM(FuelWood!CT$7:DE$7)</f>
        <v>0</v>
      </c>
      <c r="CU24" s="2">
        <f>1/1000000*SUM(FuelWood!CU$7:DF$7)</f>
        <v>0</v>
      </c>
      <c r="CV24" s="2">
        <f>1/1000000*SUM(FuelWood!CV$7:DG$7)</f>
        <v>0</v>
      </c>
      <c r="CW24" s="2">
        <f>1/1000000*SUM(FuelWood!CW$7:DH$7)</f>
        <v>0</v>
      </c>
      <c r="CX24" s="2">
        <f>1/1000000*SUM(FuelWood!CX$7:DI$7)</f>
        <v>0</v>
      </c>
      <c r="CY24" s="2">
        <f>1/1000000*SUM(FuelWood!CY$7:DJ$7)</f>
        <v>0</v>
      </c>
      <c r="CZ24" s="2">
        <f>1/1000000*SUM(FuelWood!CZ$7:DK$7)</f>
        <v>0</v>
      </c>
      <c r="DA24" s="2">
        <f>1/1000000*SUM(FuelWood!DA$7:DL$7)</f>
        <v>0</v>
      </c>
      <c r="DB24" s="2">
        <f>1/1000000*SUM(FuelWood!DB$7:DM$7)</f>
        <v>0</v>
      </c>
      <c r="DC24" s="2">
        <f>1/1000000*SUM(FuelWood!DC$7:DN$7)</f>
        <v>0</v>
      </c>
      <c r="DD24" s="2">
        <f>1/1000000*SUM(FuelWood!DD$7:DO$7)</f>
        <v>0</v>
      </c>
      <c r="DE24" s="2">
        <f>1/1000000*SUM(FuelWood!DE$7:DP$7)</f>
        <v>0</v>
      </c>
      <c r="DF24" s="2">
        <f>1/1000000*SUM(FuelWood!DF$7:DQ$7)</f>
        <v>0</v>
      </c>
      <c r="DG24" s="2">
        <f>1/1000000*SUM(FuelWood!DG$7:DR$7)</f>
        <v>0</v>
      </c>
      <c r="DH24" s="2">
        <f>1/1000000*SUM(FuelWood!DH$7:DS$7)</f>
        <v>0</v>
      </c>
      <c r="DI24" s="2">
        <f>1/1000000*SUM(FuelWood!DI$7:DT$7)</f>
        <v>0</v>
      </c>
      <c r="DJ24" s="2">
        <f>1/1000000*SUM(FuelWood!DJ$7:DU$7)</f>
        <v>0</v>
      </c>
      <c r="DK24" s="2">
        <f>1/1000000*SUM(FuelWood!DK$7:DV$7)</f>
        <v>0</v>
      </c>
      <c r="DL24" s="2">
        <f>1/1000000*SUM(FuelWood!DL$7:DW$7)</f>
        <v>0</v>
      </c>
      <c r="DM24" s="2">
        <f>1/1000000*SUM(FuelWood!DM$7:DX$7)</f>
        <v>0</v>
      </c>
      <c r="DN24" s="2">
        <f>1/1000000*SUM(FuelWood!DN$7:DY$7)</f>
        <v>0</v>
      </c>
      <c r="DO24" s="2">
        <f>1/1000000*SUM(FuelWood!DO$7:DZ$7)</f>
        <v>0</v>
      </c>
      <c r="DP24" s="2">
        <f>1/1000000*SUM(FuelWood!DP$7:EA$7)</f>
        <v>0</v>
      </c>
      <c r="DQ24" s="2">
        <f>1/1000000*SUM(FuelWood!DQ$7:EB$7)</f>
        <v>0</v>
      </c>
      <c r="DR24" s="2">
        <f>1/1000000*SUM(FuelWood!DR$7:EC$7)</f>
        <v>0</v>
      </c>
      <c r="DS24" s="2">
        <f>1/1000000*SUM(FuelWood!DS$7:ED$7)</f>
        <v>0</v>
      </c>
      <c r="DT24" s="2">
        <f>1/1000000*SUM(FuelWood!DT$7:EE$7)</f>
        <v>0</v>
      </c>
      <c r="DU24" s="2">
        <f>1/1000000*SUM(FuelWood!DU$7:EF$7)</f>
        <v>0</v>
      </c>
      <c r="DV24" s="2">
        <f>1/1000000*SUM(FuelWood!DV$7:EG$7)</f>
        <v>0</v>
      </c>
      <c r="DW24" s="2">
        <f>1/1000000*SUM(FuelWood!DW$7:EH$7)</f>
        <v>0</v>
      </c>
      <c r="DX24" s="2">
        <f>1/1000000*SUM(FuelWood!DX$7:EI$7)</f>
        <v>0</v>
      </c>
      <c r="DY24" s="2">
        <f>1/1000000*SUM(FuelWood!DY$7:EJ$7)</f>
        <v>0</v>
      </c>
      <c r="DZ24" s="2">
        <f>1/1000000*SUM(FuelWood!DZ$7:EK$7)</f>
        <v>0</v>
      </c>
      <c r="EA24" s="2">
        <f>1/1000000*SUM(FuelWood!EA$7:EL$7)</f>
        <v>0</v>
      </c>
      <c r="EB24" s="2">
        <f>1/1000000*SUM(FuelWood!EB$7:EM$7)</f>
        <v>0</v>
      </c>
      <c r="EC24" s="2">
        <f>1/1000000*SUM(FuelWood!EC$7:EN$7)</f>
        <v>0</v>
      </c>
      <c r="ED24" s="2">
        <f>1/1000000*SUM(FuelWood!ED$7:EO$7)</f>
        <v>0</v>
      </c>
      <c r="EE24" s="2">
        <f>1/1000000*SUM(FuelWood!EE$7:EP$7)</f>
        <v>0</v>
      </c>
      <c r="EF24" s="2">
        <f>1/1000000*SUM(FuelWood!EF$7:EQ$7)</f>
        <v>2.441E-3</v>
      </c>
      <c r="EG24" s="2">
        <f>1/1000000*SUM(FuelWood!EG$7:ER$7)</f>
        <v>2.441E-3</v>
      </c>
      <c r="EH24" s="2">
        <f>1/1000000*SUM(FuelWood!EH$7:ES$7)</f>
        <v>2.441E-3</v>
      </c>
      <c r="EI24" s="2">
        <f>1/1000000*SUM(FuelWood!EI$7:ET$7)</f>
        <v>4.5054729999999994E-3</v>
      </c>
      <c r="EJ24" s="2">
        <f>1/1000000*SUM(FuelWood!EJ$7:EU$7)</f>
        <v>4.5074640000000001E-3</v>
      </c>
      <c r="EK24" s="2">
        <f>1/1000000*SUM(FuelWood!EK$7:EV$7)</f>
        <v>4.5079250000000003E-3</v>
      </c>
      <c r="EL24" s="2">
        <f>1/1000000*SUM(FuelWood!EL$7:EW$7)</f>
        <v>8.5181630000000005E-3</v>
      </c>
      <c r="EM24" s="2">
        <f>1/1000000*SUM(FuelWood!EM$7:EX$7)</f>
        <v>1.0360682E-2</v>
      </c>
      <c r="EN24" s="2">
        <f>1/1000000*SUM(FuelWood!EN$7:EY$7)</f>
        <v>1.2634256E-2</v>
      </c>
      <c r="EO24" s="2">
        <f>1/1000000*SUM(FuelWood!EO$7:EZ$7)</f>
        <v>1.5338886000000001E-2</v>
      </c>
      <c r="EP24" s="2">
        <f>1/1000000*SUM(FuelWood!EP$7:FA$7)</f>
        <v>1.8474572000000002E-2</v>
      </c>
      <c r="EQ24" s="2">
        <f>1/1000000*SUM(FuelWood!EQ$7:FB$7)</f>
        <v>1.8474572000000002E-2</v>
      </c>
      <c r="ER24" s="2">
        <f>1/1000000*SUM(FuelWood!ER$7:FC$7)</f>
        <v>1.8367533999999998E-2</v>
      </c>
      <c r="ES24" s="2">
        <f>1/1000000*SUM(FuelWood!ES$7:FD$7)</f>
        <v>1.8367533999999998E-2</v>
      </c>
      <c r="ET24" s="2">
        <f>1/1000000*SUM(FuelWood!ET$7:FE$7)</f>
        <v>1.8367533999999998E-2</v>
      </c>
      <c r="EU24" s="2">
        <f>1/1000000*SUM(FuelWood!EU$7:FF$7)</f>
        <v>1.6303061000000001E-2</v>
      </c>
      <c r="EV24" s="2">
        <f>1/1000000*SUM(FuelWood!EV$7:FG$7)</f>
        <v>1.8438929999999996E-2</v>
      </c>
      <c r="EW24" s="2">
        <f>1/1000000*SUM(FuelWood!EW$7:FH$7)</f>
        <v>2.1041239999999996E-2</v>
      </c>
      <c r="EX24" s="2">
        <f>1/1000000*SUM(FuelWood!EX$7:FI$7)</f>
        <v>1.9363714000000001E-2</v>
      </c>
      <c r="EY24" s="2">
        <f>1/1000000*SUM(FuelWood!EY$7:FJ$7)</f>
        <v>1.7521195E-2</v>
      </c>
      <c r="EZ24" s="2">
        <f>1/1000000*SUM(FuelWood!EZ$7:FK$7)</f>
        <v>1.8337290999999999E-2</v>
      </c>
      <c r="FA24" s="2">
        <f>1/1000000*SUM(FuelWood!FA$7:FL$7)</f>
        <v>1.5653429999999999E-2</v>
      </c>
      <c r="FB24" s="2">
        <f>1/1000000*SUM(FuelWood!FB$7:FM$7)</f>
        <v>1.7711666000000001E-2</v>
      </c>
      <c r="FC24" s="2">
        <f>1/1000000*SUM(FuelWood!FC$7:FN$7)</f>
        <v>1.7711666000000001E-2</v>
      </c>
      <c r="FD24" s="2">
        <f>1/1000000*SUM(FuelWood!FD$7:FO$7)</f>
        <v>1.5377704000000001E-2</v>
      </c>
      <c r="FE24" s="2">
        <f>1/1000000*SUM(FuelWood!FE$7:FP$7)</f>
        <v>1.5377704000000001E-2</v>
      </c>
      <c r="FF24" s="2">
        <f>1/1000000*SUM(FuelWood!FF$7:FQ$7)</f>
        <v>1.5377704000000001E-2</v>
      </c>
      <c r="FG24" s="2">
        <f>1/1000000*SUM(FuelWood!FG$7:FR$7)</f>
        <v>1.5377704000000001E-2</v>
      </c>
      <c r="FH24" s="2">
        <f>1/1000000*SUM(FuelWood!FH$7:FS$7)</f>
        <v>1.5402427999999999E-2</v>
      </c>
      <c r="FI24" s="2">
        <f>1/1000000*SUM(FuelWood!FI$7:FT$7)</f>
        <v>1.5593512999999998E-2</v>
      </c>
      <c r="FJ24" s="2">
        <f>1/1000000*SUM(FuelWood!FJ$7:FU$7)</f>
        <v>1.3260800999999999E-2</v>
      </c>
      <c r="FK24" s="2">
        <f>1/1000000*SUM(FuelWood!FK$7:FV$7)</f>
        <v>1.3260800999999999E-2</v>
      </c>
      <c r="FL24" s="2">
        <f>1/1000000*SUM(FuelWood!FL$7:FW$7)</f>
        <v>1.0188884000000002E-2</v>
      </c>
      <c r="FM24" s="2">
        <f>1/1000000*SUM(FuelWood!FM$7:FX$7)</f>
        <v>1.0168115000000002E-2</v>
      </c>
      <c r="FN24" s="2">
        <f>1/1000000*SUM(FuelWood!FN$7:FY$7)</f>
        <v>4.974193E-3</v>
      </c>
    </row>
    <row r="25" spans="1:170" ht="13">
      <c r="A25" t="s">
        <v>77</v>
      </c>
      <c r="B25" s="4">
        <f t="shared" ref="B25:AG25" si="18">B17-SUM(B24:B24)</f>
        <v>0</v>
      </c>
      <c r="C25" s="4">
        <f t="shared" si="18"/>
        <v>2.0999999999999999E-5</v>
      </c>
      <c r="D25" s="4">
        <f t="shared" si="18"/>
        <v>2.0999999999999999E-5</v>
      </c>
      <c r="E25" s="4">
        <f t="shared" si="18"/>
        <v>2.0999999999999999E-5</v>
      </c>
      <c r="F25" s="4">
        <f t="shared" si="18"/>
        <v>2.0999999999999999E-5</v>
      </c>
      <c r="G25" s="4">
        <f t="shared" si="18"/>
        <v>2.0999999999999999E-5</v>
      </c>
      <c r="H25" s="4">
        <f t="shared" si="18"/>
        <v>2.0999999999999999E-5</v>
      </c>
      <c r="I25" s="4">
        <f t="shared" si="18"/>
        <v>2.0999999999999999E-5</v>
      </c>
      <c r="J25" s="4">
        <f t="shared" si="18"/>
        <v>2.0999999999999999E-5</v>
      </c>
      <c r="K25" s="4">
        <f t="shared" si="18"/>
        <v>2.0999999999999999E-5</v>
      </c>
      <c r="L25" s="4">
        <f t="shared" si="18"/>
        <v>2.0999999999999999E-5</v>
      </c>
      <c r="M25" s="4">
        <f t="shared" si="18"/>
        <v>2.0999999999999999E-5</v>
      </c>
      <c r="N25" s="4">
        <f t="shared" si="18"/>
        <v>2.0999999999999999E-5</v>
      </c>
      <c r="O25" s="4">
        <f t="shared" si="18"/>
        <v>0</v>
      </c>
      <c r="P25" s="4">
        <f t="shared" si="18"/>
        <v>0</v>
      </c>
      <c r="Q25" s="4">
        <f t="shared" si="18"/>
        <v>0</v>
      </c>
      <c r="R25" s="4">
        <f t="shared" si="18"/>
        <v>0</v>
      </c>
      <c r="S25" s="4">
        <f t="shared" si="18"/>
        <v>0</v>
      </c>
      <c r="T25" s="4">
        <f t="shared" si="18"/>
        <v>0</v>
      </c>
      <c r="U25" s="4">
        <f t="shared" si="18"/>
        <v>0</v>
      </c>
      <c r="V25" s="4">
        <f t="shared" si="18"/>
        <v>0</v>
      </c>
      <c r="W25" s="4">
        <f t="shared" si="18"/>
        <v>0</v>
      </c>
      <c r="X25" s="4">
        <f t="shared" si="18"/>
        <v>0</v>
      </c>
      <c r="Y25" s="4">
        <f t="shared" si="18"/>
        <v>0</v>
      </c>
      <c r="Z25" s="4">
        <f t="shared" si="18"/>
        <v>0</v>
      </c>
      <c r="AA25" s="4">
        <f t="shared" si="18"/>
        <v>0</v>
      </c>
      <c r="AB25" s="4">
        <f t="shared" si="18"/>
        <v>0</v>
      </c>
      <c r="AC25" s="4">
        <f t="shared" si="18"/>
        <v>0</v>
      </c>
      <c r="AD25" s="4">
        <f t="shared" si="18"/>
        <v>0</v>
      </c>
      <c r="AE25" s="4">
        <f t="shared" si="18"/>
        <v>0</v>
      </c>
      <c r="AF25" s="4">
        <f t="shared" si="18"/>
        <v>0</v>
      </c>
      <c r="AG25" s="4">
        <f t="shared" si="18"/>
        <v>0</v>
      </c>
      <c r="AH25" s="4">
        <f t="shared" ref="AH25:BM25" si="19">AH17-SUM(AH24:AH24)</f>
        <v>0</v>
      </c>
      <c r="AI25" s="4">
        <f t="shared" si="19"/>
        <v>0</v>
      </c>
      <c r="AJ25" s="4">
        <f t="shared" si="19"/>
        <v>0</v>
      </c>
      <c r="AK25" s="4">
        <f t="shared" si="19"/>
        <v>0</v>
      </c>
      <c r="AL25" s="4">
        <f t="shared" si="19"/>
        <v>0</v>
      </c>
      <c r="AM25" s="4">
        <f t="shared" si="19"/>
        <v>0</v>
      </c>
      <c r="AN25" s="4">
        <f t="shared" si="19"/>
        <v>0</v>
      </c>
      <c r="AO25" s="4">
        <f t="shared" si="19"/>
        <v>0</v>
      </c>
      <c r="AP25" s="4">
        <f t="shared" si="19"/>
        <v>0</v>
      </c>
      <c r="AQ25" s="4">
        <f t="shared" si="19"/>
        <v>0</v>
      </c>
      <c r="AR25" s="4">
        <f t="shared" si="19"/>
        <v>0</v>
      </c>
      <c r="AS25" s="4">
        <f t="shared" si="19"/>
        <v>0</v>
      </c>
      <c r="AT25" s="4">
        <f t="shared" si="19"/>
        <v>0</v>
      </c>
      <c r="AU25" s="4">
        <f t="shared" si="19"/>
        <v>0</v>
      </c>
      <c r="AV25" s="4">
        <f t="shared" si="19"/>
        <v>0</v>
      </c>
      <c r="AW25" s="4">
        <f t="shared" si="19"/>
        <v>0</v>
      </c>
      <c r="AX25" s="4">
        <f t="shared" si="19"/>
        <v>0</v>
      </c>
      <c r="AY25" s="4">
        <f t="shared" si="19"/>
        <v>0</v>
      </c>
      <c r="AZ25" s="4">
        <f t="shared" si="19"/>
        <v>0</v>
      </c>
      <c r="BA25" s="4">
        <f t="shared" si="19"/>
        <v>0</v>
      </c>
      <c r="BB25" s="4">
        <f t="shared" si="19"/>
        <v>0</v>
      </c>
      <c r="BC25" s="4">
        <f t="shared" si="19"/>
        <v>0</v>
      </c>
      <c r="BD25" s="4">
        <f t="shared" si="19"/>
        <v>0</v>
      </c>
      <c r="BE25" s="4">
        <f t="shared" si="19"/>
        <v>0</v>
      </c>
      <c r="BF25" s="4">
        <f t="shared" si="19"/>
        <v>0</v>
      </c>
      <c r="BG25" s="4">
        <f t="shared" si="19"/>
        <v>0</v>
      </c>
      <c r="BH25" s="4">
        <f t="shared" si="19"/>
        <v>0</v>
      </c>
      <c r="BI25" s="4">
        <f t="shared" si="19"/>
        <v>0</v>
      </c>
      <c r="BJ25" s="4">
        <f t="shared" si="19"/>
        <v>0</v>
      </c>
      <c r="BK25" s="4">
        <f t="shared" si="19"/>
        <v>0</v>
      </c>
      <c r="BL25" s="4">
        <f t="shared" si="19"/>
        <v>0</v>
      </c>
      <c r="BM25" s="4">
        <f t="shared" si="19"/>
        <v>0</v>
      </c>
      <c r="BN25" s="4">
        <f t="shared" ref="BN25:CS25" si="20">BN17-SUM(BN24:BN24)</f>
        <v>0</v>
      </c>
      <c r="BO25" s="4">
        <f t="shared" si="20"/>
        <v>0</v>
      </c>
      <c r="BP25" s="4">
        <f t="shared" si="20"/>
        <v>0</v>
      </c>
      <c r="BQ25" s="4">
        <f t="shared" si="20"/>
        <v>0</v>
      </c>
      <c r="BR25" s="4">
        <f t="shared" si="20"/>
        <v>0</v>
      </c>
      <c r="BS25" s="4">
        <f t="shared" si="20"/>
        <v>0</v>
      </c>
      <c r="BT25" s="4">
        <f t="shared" si="20"/>
        <v>0</v>
      </c>
      <c r="BU25" s="4">
        <f t="shared" si="20"/>
        <v>0</v>
      </c>
      <c r="BV25" s="4">
        <f t="shared" si="20"/>
        <v>0</v>
      </c>
      <c r="BW25" s="4">
        <f t="shared" si="20"/>
        <v>0</v>
      </c>
      <c r="BX25" s="4">
        <f t="shared" si="20"/>
        <v>0</v>
      </c>
      <c r="BY25" s="4">
        <f t="shared" si="20"/>
        <v>0</v>
      </c>
      <c r="BZ25" s="4">
        <f t="shared" si="20"/>
        <v>0</v>
      </c>
      <c r="CA25" s="4">
        <f t="shared" si="20"/>
        <v>0</v>
      </c>
      <c r="CB25" s="4">
        <f t="shared" si="20"/>
        <v>0</v>
      </c>
      <c r="CC25" s="4">
        <f t="shared" si="20"/>
        <v>0</v>
      </c>
      <c r="CD25" s="4">
        <f t="shared" si="20"/>
        <v>0</v>
      </c>
      <c r="CE25" s="4">
        <f t="shared" si="20"/>
        <v>0</v>
      </c>
      <c r="CF25" s="4">
        <f t="shared" si="20"/>
        <v>0</v>
      </c>
      <c r="CG25" s="4">
        <f t="shared" si="20"/>
        <v>0</v>
      </c>
      <c r="CH25" s="4">
        <f t="shared" si="20"/>
        <v>0</v>
      </c>
      <c r="CI25" s="4">
        <f t="shared" si="20"/>
        <v>0</v>
      </c>
      <c r="CJ25" s="4">
        <f t="shared" si="20"/>
        <v>0</v>
      </c>
      <c r="CK25" s="4">
        <f t="shared" si="20"/>
        <v>0</v>
      </c>
      <c r="CL25" s="4">
        <f t="shared" si="20"/>
        <v>0</v>
      </c>
      <c r="CM25" s="4">
        <f t="shared" si="20"/>
        <v>0</v>
      </c>
      <c r="CN25" s="4">
        <f t="shared" si="20"/>
        <v>0</v>
      </c>
      <c r="CO25" s="4">
        <f t="shared" si="20"/>
        <v>0</v>
      </c>
      <c r="CP25" s="4">
        <f t="shared" si="20"/>
        <v>0</v>
      </c>
      <c r="CQ25" s="4">
        <f t="shared" si="20"/>
        <v>0</v>
      </c>
      <c r="CR25" s="4">
        <f t="shared" si="20"/>
        <v>0</v>
      </c>
      <c r="CS25" s="4">
        <f t="shared" si="20"/>
        <v>0</v>
      </c>
      <c r="CT25" s="4">
        <f t="shared" ref="CT25:DY25" si="21">CT17-SUM(CT24:CT24)</f>
        <v>0</v>
      </c>
      <c r="CU25" s="4">
        <f t="shared" si="21"/>
        <v>0</v>
      </c>
      <c r="CV25" s="4">
        <f t="shared" si="21"/>
        <v>0</v>
      </c>
      <c r="CW25" s="4">
        <f t="shared" si="21"/>
        <v>0</v>
      </c>
      <c r="CX25" s="4">
        <f t="shared" si="21"/>
        <v>0</v>
      </c>
      <c r="CY25" s="4">
        <f t="shared" si="21"/>
        <v>0</v>
      </c>
      <c r="CZ25" s="4">
        <f t="shared" si="21"/>
        <v>0</v>
      </c>
      <c r="DA25" s="4">
        <f t="shared" si="21"/>
        <v>0</v>
      </c>
      <c r="DB25" s="4">
        <f t="shared" si="21"/>
        <v>0</v>
      </c>
      <c r="DC25" s="4">
        <f t="shared" si="21"/>
        <v>0</v>
      </c>
      <c r="DD25" s="4">
        <f t="shared" si="21"/>
        <v>0</v>
      </c>
      <c r="DE25" s="4">
        <f t="shared" si="21"/>
        <v>0</v>
      </c>
      <c r="DF25" s="4">
        <f t="shared" si="21"/>
        <v>0</v>
      </c>
      <c r="DG25" s="4">
        <f t="shared" si="21"/>
        <v>0</v>
      </c>
      <c r="DH25" s="4">
        <f t="shared" si="21"/>
        <v>0</v>
      </c>
      <c r="DI25" s="4">
        <f t="shared" si="21"/>
        <v>0</v>
      </c>
      <c r="DJ25" s="4">
        <f t="shared" si="21"/>
        <v>0</v>
      </c>
      <c r="DK25" s="4">
        <f t="shared" si="21"/>
        <v>0</v>
      </c>
      <c r="DL25" s="4">
        <f t="shared" si="21"/>
        <v>0</v>
      </c>
      <c r="DM25" s="4">
        <f t="shared" si="21"/>
        <v>0</v>
      </c>
      <c r="DN25" s="4">
        <f t="shared" si="21"/>
        <v>0</v>
      </c>
      <c r="DO25" s="4">
        <f t="shared" si="21"/>
        <v>0</v>
      </c>
      <c r="DP25" s="4">
        <f t="shared" si="21"/>
        <v>0</v>
      </c>
      <c r="DQ25" s="4">
        <f t="shared" si="21"/>
        <v>0</v>
      </c>
      <c r="DR25" s="4">
        <f t="shared" si="21"/>
        <v>0</v>
      </c>
      <c r="DS25" s="4">
        <f t="shared" si="21"/>
        <v>0</v>
      </c>
      <c r="DT25" s="4">
        <f t="shared" si="21"/>
        <v>0</v>
      </c>
      <c r="DU25" s="4">
        <f t="shared" si="21"/>
        <v>0</v>
      </c>
      <c r="DV25" s="4">
        <f t="shared" si="21"/>
        <v>0</v>
      </c>
      <c r="DW25" s="4">
        <f t="shared" si="21"/>
        <v>0</v>
      </c>
      <c r="DX25" s="4">
        <f t="shared" si="21"/>
        <v>0</v>
      </c>
      <c r="DY25" s="4">
        <f t="shared" si="21"/>
        <v>0</v>
      </c>
      <c r="DZ25" s="4">
        <f t="shared" ref="DZ25:FE25" si="22">DZ17-SUM(DZ24:DZ24)</f>
        <v>0</v>
      </c>
      <c r="EA25" s="4">
        <f t="shared" si="22"/>
        <v>0</v>
      </c>
      <c r="EB25" s="4">
        <f t="shared" si="22"/>
        <v>0</v>
      </c>
      <c r="EC25" s="4">
        <f t="shared" si="22"/>
        <v>0</v>
      </c>
      <c r="ED25" s="4">
        <f t="shared" si="22"/>
        <v>0</v>
      </c>
      <c r="EE25" s="4">
        <f t="shared" si="22"/>
        <v>6.9999999999481588E-9</v>
      </c>
      <c r="EF25" s="4">
        <f t="shared" si="22"/>
        <v>7.0000000002186369E-9</v>
      </c>
      <c r="EG25" s="4">
        <f t="shared" si="22"/>
        <v>7.0000000002186369E-9</v>
      </c>
      <c r="EH25" s="4">
        <f t="shared" si="22"/>
        <v>7.0000000002186369E-9</v>
      </c>
      <c r="EI25" s="4">
        <f t="shared" si="22"/>
        <v>2.4000000001245247E-8</v>
      </c>
      <c r="EJ25" s="4">
        <f t="shared" si="22"/>
        <v>2.4000000001245247E-8</v>
      </c>
      <c r="EK25" s="4">
        <f t="shared" si="22"/>
        <v>2.4000000001245247E-8</v>
      </c>
      <c r="EL25" s="4">
        <f t="shared" si="22"/>
        <v>2.4000000001245247E-8</v>
      </c>
      <c r="EM25" s="4">
        <f t="shared" si="22"/>
        <v>2.4000000001245247E-8</v>
      </c>
      <c r="EN25" s="4">
        <f t="shared" si="22"/>
        <v>3.1000000001030203E-8</v>
      </c>
      <c r="EO25" s="4">
        <f t="shared" si="22"/>
        <v>3.099999999929548E-8</v>
      </c>
      <c r="EP25" s="4">
        <f t="shared" si="22"/>
        <v>3.1000000001030203E-8</v>
      </c>
      <c r="EQ25" s="4">
        <f t="shared" si="22"/>
        <v>2.3999999997775801E-8</v>
      </c>
      <c r="ER25" s="4">
        <f t="shared" si="22"/>
        <v>2.4000000001245247E-8</v>
      </c>
      <c r="ES25" s="4">
        <f t="shared" si="22"/>
        <v>2.4000000001245247E-8</v>
      </c>
      <c r="ET25" s="4">
        <f t="shared" si="22"/>
        <v>2.3290169999999992E-3</v>
      </c>
      <c r="EU25" s="4">
        <f t="shared" si="22"/>
        <v>6.8488800000000016E-3</v>
      </c>
      <c r="EV25" s="4">
        <f t="shared" si="22"/>
        <v>9.1209600000000009E-3</v>
      </c>
      <c r="EW25" s="4">
        <f t="shared" si="22"/>
        <v>9.1209600000000078E-3</v>
      </c>
      <c r="EX25" s="4">
        <f t="shared" si="22"/>
        <v>9.1209600000000009E-3</v>
      </c>
      <c r="EY25" s="4">
        <f t="shared" si="22"/>
        <v>1.2923783000000001E-2</v>
      </c>
      <c r="EZ25" s="4">
        <f t="shared" si="22"/>
        <v>1.2923776000000005E-2</v>
      </c>
      <c r="FA25" s="4">
        <f t="shared" si="22"/>
        <v>1.2923778000000004E-2</v>
      </c>
      <c r="FB25" s="4">
        <f t="shared" si="22"/>
        <v>1.2923778E-2</v>
      </c>
      <c r="FC25" s="4">
        <f t="shared" si="22"/>
        <v>1.2979028E-2</v>
      </c>
      <c r="FD25" s="4">
        <f t="shared" si="22"/>
        <v>1.5524290000000001E-2</v>
      </c>
      <c r="FE25" s="4">
        <f t="shared" si="22"/>
        <v>1.8293306000000002E-2</v>
      </c>
      <c r="FF25" s="4">
        <f t="shared" ref="FF25:FN25" si="23">FF17-SUM(FF24:FF24)</f>
        <v>1.8788124000000003E-2</v>
      </c>
      <c r="FG25" s="4">
        <f t="shared" si="23"/>
        <v>1.9428736000000002E-2</v>
      </c>
      <c r="FH25" s="4">
        <f t="shared" si="23"/>
        <v>1.9432356000000001E-2</v>
      </c>
      <c r="FI25" s="4">
        <f t="shared" si="23"/>
        <v>2.2425466000000012E-2</v>
      </c>
      <c r="FJ25" s="4">
        <f t="shared" si="23"/>
        <v>2.2425466000000008E-2</v>
      </c>
      <c r="FK25" s="4">
        <f t="shared" si="23"/>
        <v>2.3055202E-2</v>
      </c>
      <c r="FL25" s="4">
        <f t="shared" si="23"/>
        <v>2.305520199999999E-2</v>
      </c>
      <c r="FM25" s="4">
        <f t="shared" si="23"/>
        <v>2.3055199999999994E-2</v>
      </c>
      <c r="FN25" s="4">
        <f t="shared" si="23"/>
        <v>2.5575518999999998E-2</v>
      </c>
    </row>
    <row r="33" spans="1:170">
      <c r="A33" t="str">
        <f>Pellets!A$3</f>
        <v>IntraEU</v>
      </c>
      <c r="B33" s="2">
        <f>1/1000000*SUM(Chips!B$3:M$3)</f>
        <v>1.199999999999818E-6</v>
      </c>
      <c r="C33" s="2">
        <f>1/1000000*SUM(Chips!C$3:N$3)</f>
        <v>1.199999999999818E-6</v>
      </c>
      <c r="D33" s="2">
        <f>1/1000000*SUM(Chips!D$3:O$3)</f>
        <v>0</v>
      </c>
      <c r="E33" s="2">
        <f>1/1000000*SUM(Chips!E$3:P$3)</f>
        <v>0</v>
      </c>
      <c r="F33" s="2">
        <f>1/1000000*SUM(Chips!F$3:Q$3)</f>
        <v>0</v>
      </c>
      <c r="G33" s="2">
        <f>1/1000000*SUM(Chips!G$3:R$3)</f>
        <v>0</v>
      </c>
      <c r="H33" s="2">
        <f>1/1000000*SUM(Chips!H$3:S$3)</f>
        <v>0</v>
      </c>
      <c r="I33" s="2">
        <f>1/1000000*SUM(Chips!I$3:T$3)</f>
        <v>0</v>
      </c>
      <c r="J33" s="2">
        <f>1/1000000*SUM(Chips!J$3:U$3)</f>
        <v>0</v>
      </c>
      <c r="K33" s="2">
        <f>1/1000000*SUM(Chips!K$3:V$3)</f>
        <v>0</v>
      </c>
      <c r="L33" s="2">
        <f>1/1000000*SUM(Chips!L$3:W$3)</f>
        <v>0</v>
      </c>
      <c r="M33" s="2">
        <f>1/1000000*SUM(Chips!M$3:X$3)</f>
        <v>0</v>
      </c>
      <c r="N33" s="2">
        <f>1/1000000*SUM(Chips!N$3:Y$3)</f>
        <v>0</v>
      </c>
      <c r="O33" s="2">
        <f>1/1000000*SUM(Chips!O$3:Z$3)</f>
        <v>0</v>
      </c>
      <c r="P33" s="2">
        <f>1/1000000*SUM(Chips!P$3:AA$3)</f>
        <v>0</v>
      </c>
      <c r="Q33" s="2">
        <f>1/1000000*SUM(Chips!Q$3:AB$3)</f>
        <v>0</v>
      </c>
      <c r="R33" s="2">
        <f>1/1000000*SUM(Chips!R$3:AC$3)</f>
        <v>0</v>
      </c>
      <c r="S33" s="2">
        <f>1/1000000*SUM(Chips!S$3:AD$3)</f>
        <v>0</v>
      </c>
      <c r="T33" s="2">
        <f>1/1000000*SUM(Chips!T$3:AE$3)</f>
        <v>0</v>
      </c>
      <c r="U33" s="2">
        <f>1/1000000*SUM(Chips!U$3:AF$3)</f>
        <v>0</v>
      </c>
      <c r="V33" s="2">
        <f>1/1000000*SUM(Chips!V$3:AG$3)</f>
        <v>0</v>
      </c>
      <c r="W33" s="2">
        <f>1/1000000*SUM(Chips!W$3:AH$3)</f>
        <v>0</v>
      </c>
      <c r="X33" s="2">
        <f>1/1000000*SUM(Chips!X$3:AI$3)</f>
        <v>0</v>
      </c>
      <c r="Y33" s="2">
        <f>1/1000000*SUM(Chips!Y$3:AJ$3)</f>
        <v>0</v>
      </c>
      <c r="Z33" s="2">
        <f>1/1000000*SUM(Chips!Z$3:AK$3)</f>
        <v>0</v>
      </c>
      <c r="AA33" s="2">
        <f>1/1000000*SUM(Chips!AA$3:AL$3)</f>
        <v>0</v>
      </c>
      <c r="AB33" s="2">
        <f>1/1000000*SUM(Chips!AB$3:AM$3)</f>
        <v>0</v>
      </c>
      <c r="AC33" s="2">
        <f>1/1000000*SUM(Chips!AC$3:AN$3)</f>
        <v>0</v>
      </c>
      <c r="AD33" s="2">
        <f>1/1000000*SUM(Chips!AD$3:AO$3)</f>
        <v>0</v>
      </c>
      <c r="AE33" s="2">
        <f>1/1000000*SUM(Chips!AE$3:AP$3)</f>
        <v>0</v>
      </c>
      <c r="AF33" s="2">
        <f>1/1000000*SUM(Chips!AF$3:AQ$3)</f>
        <v>0</v>
      </c>
      <c r="AG33" s="2">
        <f>1/1000000*SUM(Chips!AG$3:AR$3)</f>
        <v>0</v>
      </c>
      <c r="AH33" s="2">
        <f>1/1000000*SUM(Chips!AH$3:AS$3)</f>
        <v>0</v>
      </c>
      <c r="AI33" s="2">
        <f>1/1000000*SUM(Chips!AI$3:AT$3)</f>
        <v>0</v>
      </c>
      <c r="AJ33" s="2">
        <f>1/1000000*SUM(Chips!AJ$3:AU$3)</f>
        <v>0</v>
      </c>
      <c r="AK33" s="2">
        <f>1/1000000*SUM(Chips!AK$3:AV$3)</f>
        <v>0</v>
      </c>
      <c r="AL33" s="2">
        <f>1/1000000*SUM(Chips!AL$3:AW$3)</f>
        <v>0</v>
      </c>
      <c r="AM33" s="2">
        <f>1/1000000*SUM(Chips!AM$3:AX$3)</f>
        <v>0</v>
      </c>
      <c r="AN33" s="2">
        <f>1/1000000*SUM(Chips!AN$3:AY$3)</f>
        <v>0</v>
      </c>
      <c r="AO33" s="2">
        <f>1/1000000*SUM(Chips!AO$3:AZ$3)</f>
        <v>0</v>
      </c>
      <c r="AP33" s="2">
        <f>1/1000000*SUM(Chips!AP$3:BA$3)</f>
        <v>0</v>
      </c>
      <c r="AQ33" s="2">
        <f>1/1000000*SUM(Chips!AQ$3:BB$3)</f>
        <v>0</v>
      </c>
      <c r="AR33" s="2">
        <f>1/1000000*SUM(Chips!AR$3:BC$3)</f>
        <v>0</v>
      </c>
      <c r="AS33" s="2">
        <f>1/1000000*SUM(Chips!AS$3:BD$3)</f>
        <v>0</v>
      </c>
      <c r="AT33" s="2">
        <f>1/1000000*SUM(Chips!AT$3:BE$3)</f>
        <v>0</v>
      </c>
      <c r="AU33" s="2">
        <f>1/1000000*SUM(Chips!AU$3:BF$3)</f>
        <v>0</v>
      </c>
      <c r="AV33" s="2">
        <f>1/1000000*SUM(Chips!AV$3:BG$3)</f>
        <v>0</v>
      </c>
      <c r="AW33" s="2">
        <f>1/1000000*SUM(Chips!AW$3:BH$3)</f>
        <v>0</v>
      </c>
      <c r="AX33" s="2">
        <f>1/1000000*SUM(Chips!AX$3:BI$3)</f>
        <v>0</v>
      </c>
      <c r="AY33" s="2">
        <f>1/1000000*SUM(Chips!AY$3:BJ$3)</f>
        <v>0</v>
      </c>
      <c r="AZ33" s="2">
        <f>1/1000000*SUM(Chips!AZ$3:BK$3)</f>
        <v>0</v>
      </c>
      <c r="BA33" s="2">
        <f>1/1000000*SUM(Chips!BA$3:BL$3)</f>
        <v>0</v>
      </c>
      <c r="BB33" s="2">
        <f>1/1000000*SUM(Chips!BB$3:BM$3)</f>
        <v>0</v>
      </c>
      <c r="BC33" s="2">
        <f>1/1000000*SUM(Chips!BC$3:BN$3)</f>
        <v>0</v>
      </c>
      <c r="BD33" s="2">
        <f>1/1000000*SUM(Chips!BD$3:BO$3)</f>
        <v>0</v>
      </c>
      <c r="BE33" s="2">
        <f>1/1000000*SUM(Chips!BE$3:BP$3)</f>
        <v>0</v>
      </c>
      <c r="BF33" s="2">
        <f>1/1000000*SUM(Chips!BF$3:BQ$3)</f>
        <v>0</v>
      </c>
      <c r="BG33" s="2">
        <f>1/1000000*SUM(Chips!BG$3:BR$3)</f>
        <v>0</v>
      </c>
      <c r="BH33" s="2">
        <f>1/1000000*SUM(Chips!BH$3:BS$3)</f>
        <v>0</v>
      </c>
      <c r="BI33" s="2">
        <f>1/1000000*SUM(Chips!BI$3:BT$3)</f>
        <v>0</v>
      </c>
      <c r="BJ33" s="2">
        <f>1/1000000*SUM(Chips!BJ$3:BU$3)</f>
        <v>0</v>
      </c>
      <c r="BK33" s="2">
        <f>1/1000000*SUM(Chips!BK$3:BV$3)</f>
        <v>0</v>
      </c>
      <c r="BL33" s="2">
        <f>1/1000000*SUM(Chips!BL$3:BW$3)</f>
        <v>0</v>
      </c>
      <c r="BM33" s="2">
        <f>1/1000000*SUM(Chips!BM$3:BX$3)</f>
        <v>0</v>
      </c>
      <c r="BN33" s="2">
        <f>1/1000000*SUM(Chips!BN$3:BY$3)</f>
        <v>0</v>
      </c>
      <c r="BO33" s="2">
        <f>1/1000000*SUM(Chips!BO$3:BZ$3)</f>
        <v>0</v>
      </c>
      <c r="BP33" s="2">
        <f>1/1000000*SUM(Chips!BP$3:CA$3)</f>
        <v>0</v>
      </c>
      <c r="BQ33" s="2">
        <f>1/1000000*SUM(Chips!BQ$3:CB$3)</f>
        <v>0</v>
      </c>
      <c r="BR33" s="2">
        <f>1/1000000*SUM(Chips!BR$3:CC$3)</f>
        <v>3.2499999999999997E-5</v>
      </c>
      <c r="BS33" s="2">
        <f>1/1000000*SUM(Chips!BS$3:CD$3)</f>
        <v>3.2499999999999997E-5</v>
      </c>
      <c r="BT33" s="2">
        <f>1/1000000*SUM(Chips!BT$3:CE$3)</f>
        <v>3.2499999999999997E-5</v>
      </c>
      <c r="BU33" s="2">
        <f>1/1000000*SUM(Chips!BU$3:CF$3)</f>
        <v>3.2499999999999997E-5</v>
      </c>
      <c r="BV33" s="2">
        <f>1/1000000*SUM(Chips!BV$3:CG$3)</f>
        <v>3.2499999999999997E-5</v>
      </c>
      <c r="BW33" s="2">
        <f>1/1000000*SUM(Chips!BW$3:CH$3)</f>
        <v>3.2499999999999997E-5</v>
      </c>
      <c r="BX33" s="2">
        <f>1/1000000*SUM(Chips!BX$3:CI$3)</f>
        <v>3.2499999999999997E-5</v>
      </c>
      <c r="BY33" s="2">
        <f>1/1000000*SUM(Chips!BY$3:CJ$3)</f>
        <v>3.2499999999999997E-5</v>
      </c>
      <c r="BZ33" s="2">
        <f>1/1000000*SUM(Chips!BZ$3:CK$3)</f>
        <v>3.2499999999999997E-5</v>
      </c>
      <c r="CA33" s="2">
        <f>1/1000000*SUM(Chips!CA$3:CL$3)</f>
        <v>3.2499999999999997E-5</v>
      </c>
      <c r="CB33" s="2">
        <f>1/1000000*SUM(Chips!CB$3:CM$3)</f>
        <v>3.2499999999999997E-5</v>
      </c>
      <c r="CC33" s="2">
        <f>1/1000000*SUM(Chips!CC$3:CN$3)</f>
        <v>3.2499999999999997E-5</v>
      </c>
      <c r="CD33" s="2">
        <f>1/1000000*SUM(Chips!CD$3:CO$3)</f>
        <v>0</v>
      </c>
      <c r="CE33" s="2">
        <f>1/1000000*SUM(Chips!CE$3:CP$3)</f>
        <v>0</v>
      </c>
      <c r="CF33" s="2">
        <f>1/1000000*SUM(Chips!CF$3:CQ$3)</f>
        <v>0</v>
      </c>
      <c r="CG33" s="2">
        <f>1/1000000*SUM(Chips!CG$3:CR$3)</f>
        <v>0</v>
      </c>
      <c r="CH33" s="2">
        <f>1/1000000*SUM(Chips!CH$3:CS$3)</f>
        <v>0</v>
      </c>
      <c r="CI33" s="2">
        <f>1/1000000*SUM(Chips!CI$3:CT$3)</f>
        <v>0</v>
      </c>
      <c r="CJ33" s="2">
        <f>1/1000000*SUM(Chips!CJ$3:CU$3)</f>
        <v>0</v>
      </c>
      <c r="CK33" s="2">
        <f>1/1000000*SUM(Chips!CK$3:CV$3)</f>
        <v>0</v>
      </c>
      <c r="CL33" s="2">
        <f>1/1000000*SUM(Chips!CL$3:CW$3)</f>
        <v>0</v>
      </c>
      <c r="CM33" s="2">
        <f>1/1000000*SUM(Chips!CM$3:CX$3)</f>
        <v>0</v>
      </c>
      <c r="CN33" s="2">
        <f>1/1000000*SUM(Chips!CN$3:CY$3)</f>
        <v>0</v>
      </c>
      <c r="CO33" s="2">
        <f>1/1000000*SUM(Chips!CO$3:CZ$3)</f>
        <v>0</v>
      </c>
      <c r="CP33" s="2">
        <f>1/1000000*SUM(Chips!CP$3:DA$3)</f>
        <v>0</v>
      </c>
      <c r="CQ33" s="2">
        <f>1/1000000*SUM(Chips!CQ$3:DB$3)</f>
        <v>0</v>
      </c>
      <c r="CR33" s="2">
        <f>1/1000000*SUM(Chips!CR$3:DC$3)</f>
        <v>0</v>
      </c>
      <c r="CS33" s="2">
        <f>1/1000000*SUM(Chips!CS$3:DD$3)</f>
        <v>0</v>
      </c>
      <c r="CT33" s="2">
        <f>1/1000000*SUM(Chips!CT$3:DE$3)</f>
        <v>0</v>
      </c>
      <c r="CU33" s="2">
        <f>1/1000000*SUM(Chips!CU$3:DF$3)</f>
        <v>0</v>
      </c>
      <c r="CV33" s="2">
        <f>1/1000000*SUM(Chips!CV$3:DG$3)</f>
        <v>4.5000000000000001E-6</v>
      </c>
      <c r="CW33" s="2">
        <f>1/1000000*SUM(Chips!CW$3:DH$3)</f>
        <v>4.5000000000000001E-6</v>
      </c>
      <c r="CX33" s="2">
        <f>1/1000000*SUM(Chips!CX$3:DI$3)</f>
        <v>2.1013E-3</v>
      </c>
      <c r="CY33" s="2">
        <f>1/1000000*SUM(Chips!CY$3:DJ$3)</f>
        <v>4.326E-3</v>
      </c>
      <c r="CZ33" s="2">
        <f>1/1000000*SUM(Chips!CZ$3:DK$3)</f>
        <v>4.326E-3</v>
      </c>
      <c r="DA33" s="2">
        <f>1/1000000*SUM(Chips!DA$3:DL$3)</f>
        <v>4.326E-3</v>
      </c>
      <c r="DB33" s="2">
        <f>1/1000000*SUM(Chips!DB$3:DM$3)</f>
        <v>5.820399999999999E-3</v>
      </c>
      <c r="DC33" s="2">
        <f>1/1000000*SUM(Chips!DC$3:DN$3)</f>
        <v>7.4552999999999989E-3</v>
      </c>
      <c r="DD33" s="2">
        <f>1/1000000*SUM(Chips!DD$3:DO$3)</f>
        <v>1.1100899999999999E-2</v>
      </c>
      <c r="DE33" s="2">
        <f>1/1000000*SUM(Chips!DE$3:DP$3)</f>
        <v>1.2990799999999999E-2</v>
      </c>
      <c r="DF33" s="2">
        <f>1/1000000*SUM(Chips!DF$3:DQ$3)</f>
        <v>1.2990799999999999E-2</v>
      </c>
      <c r="DG33" s="2">
        <f>1/1000000*SUM(Chips!DG$3:DR$3)</f>
        <v>1.3028511999999999E-2</v>
      </c>
      <c r="DH33" s="2">
        <f>1/1000000*SUM(Chips!DH$3:DS$3)</f>
        <v>1.3024011999999998E-2</v>
      </c>
      <c r="DI33" s="2">
        <f>1/1000000*SUM(Chips!DI$3:DT$3)</f>
        <v>1.3024011999999998E-2</v>
      </c>
      <c r="DJ33" s="2">
        <f>1/1000000*SUM(Chips!DJ$3:DU$3)</f>
        <v>1.0942066999999998E-2</v>
      </c>
      <c r="DK33" s="2">
        <f>1/1000000*SUM(Chips!DK$3:DV$3)</f>
        <v>8.7173670000000002E-3</v>
      </c>
      <c r="DL33" s="2">
        <f>1/1000000*SUM(Chips!DL$3:DW$3)</f>
        <v>8.7173670000000002E-3</v>
      </c>
      <c r="DM33" s="2">
        <f>1/1000000*SUM(Chips!DM$3:DX$3)</f>
        <v>8.7173670000000002E-3</v>
      </c>
      <c r="DN33" s="2">
        <f>1/1000000*SUM(Chips!DN$3:DY$3)</f>
        <v>7.2229670000000003E-3</v>
      </c>
      <c r="DO33" s="2">
        <f>1/1000000*SUM(Chips!DO$3:DZ$3)</f>
        <v>5.5880670000000004E-3</v>
      </c>
      <c r="DP33" s="2">
        <f>1/1000000*SUM(Chips!DP$3:EA$3)</f>
        <v>1.9424669999999998E-3</v>
      </c>
      <c r="DQ33" s="2">
        <f>1/1000000*SUM(Chips!DQ$3:EB$3)</f>
        <v>5.2566999999999553E-5</v>
      </c>
      <c r="DR33" s="2">
        <f>1/1000000*SUM(Chips!DR$3:EC$3)</f>
        <v>5.2566999999999553E-5</v>
      </c>
      <c r="DS33" s="2">
        <f>1/1000000*SUM(Chips!DS$3:ED$3)</f>
        <v>1.4854999999999562E-5</v>
      </c>
      <c r="DT33" s="2">
        <f>1/1000000*SUM(Chips!DT$3:EE$3)</f>
        <v>1.4854999999999562E-5</v>
      </c>
      <c r="DU33" s="2">
        <f>1/1000000*SUM(Chips!DU$3:EF$3)</f>
        <v>1.4854999999999562E-5</v>
      </c>
      <c r="DV33" s="2">
        <f>1/1000000*SUM(Chips!DV$3:EG$3)</f>
        <v>0</v>
      </c>
      <c r="DW33" s="2">
        <f>1/1000000*SUM(Chips!DW$3:EH$3)</f>
        <v>0</v>
      </c>
      <c r="DX33" s="2">
        <f>1/1000000*SUM(Chips!DX$3:EI$3)</f>
        <v>0</v>
      </c>
      <c r="DY33" s="2">
        <f>1/1000000*SUM(Chips!DY$3:EJ$3)</f>
        <v>0</v>
      </c>
      <c r="DZ33" s="2">
        <f>1/1000000*SUM(Chips!DZ$3:EK$3)</f>
        <v>0</v>
      </c>
      <c r="EA33" s="2">
        <f>1/1000000*SUM(Chips!EA$3:EL$3)</f>
        <v>0</v>
      </c>
      <c r="EB33" s="2">
        <f>1/1000000*SUM(Chips!EB$3:EM$3)</f>
        <v>0</v>
      </c>
      <c r="EC33" s="2">
        <f>1/1000000*SUM(Chips!EC$3:EN$3)</f>
        <v>0</v>
      </c>
      <c r="ED33" s="2">
        <f>1/1000000*SUM(Chips!ED$3:EO$3)</f>
        <v>0</v>
      </c>
      <c r="EE33" s="2">
        <f>1/1000000*SUM(Chips!EE$3:EP$3)</f>
        <v>0</v>
      </c>
      <c r="EF33" s="2">
        <f>1/1000000*SUM(Chips!EF$3:EQ$3)</f>
        <v>0</v>
      </c>
      <c r="EG33" s="2">
        <f>1/1000000*SUM(Chips!EG$3:ER$3)</f>
        <v>0</v>
      </c>
      <c r="EH33" s="2">
        <f>1/1000000*SUM(Chips!EH$3:ES$3)</f>
        <v>0</v>
      </c>
      <c r="EI33" s="2">
        <f>1/1000000*SUM(Chips!EI$3:ET$3)</f>
        <v>0</v>
      </c>
      <c r="EJ33" s="2">
        <f>1/1000000*SUM(Chips!EJ$3:EU$3)</f>
        <v>0</v>
      </c>
      <c r="EK33" s="2">
        <f>1/1000000*SUM(Chips!EK$3:EV$3)</f>
        <v>0</v>
      </c>
      <c r="EL33" s="2">
        <f>1/1000000*SUM(Chips!EL$3:EW$3)</f>
        <v>0</v>
      </c>
      <c r="EM33" s="2">
        <f>1/1000000*SUM(Chips!EM$3:EX$3)</f>
        <v>0</v>
      </c>
      <c r="EN33" s="2">
        <f>1/1000000*SUM(Chips!EN$3:EY$3)</f>
        <v>0</v>
      </c>
      <c r="EO33" s="2">
        <f>1/1000000*SUM(Chips!EO$3:EZ$3)</f>
        <v>0</v>
      </c>
      <c r="EP33" s="2">
        <f>1/1000000*SUM(Chips!EP$3:FA$3)</f>
        <v>0</v>
      </c>
      <c r="EQ33" s="2">
        <f>1/1000000*SUM(Chips!EQ$3:FB$3)</f>
        <v>0</v>
      </c>
      <c r="ER33" s="2">
        <f>1/1000000*SUM(Chips!ER$3:FC$3)</f>
        <v>0</v>
      </c>
      <c r="ES33" s="2">
        <f>1/1000000*SUM(Chips!ES$3:FD$3)</f>
        <v>1.1999999999716237E-8</v>
      </c>
      <c r="ET33" s="2">
        <f>1/1000000*SUM(Chips!ET$3:FE$3)</f>
        <v>1.1999999999716237E-8</v>
      </c>
      <c r="EU33" s="2">
        <f>1/1000000*SUM(Chips!EU$3:FF$3)</f>
        <v>1.1999999999716237E-8</v>
      </c>
      <c r="EV33" s="2">
        <f>1/1000000*SUM(Chips!EV$3:FG$3)</f>
        <v>1.1999999999716237E-8</v>
      </c>
      <c r="EW33" s="2">
        <f>1/1000000*SUM(Chips!EW$3:FH$3)</f>
        <v>1.1999999999716237E-8</v>
      </c>
      <c r="EX33" s="2">
        <f>1/1000000*SUM(Chips!EX$3:FI$3)</f>
        <v>1.1999999999716237E-8</v>
      </c>
      <c r="EY33" s="2">
        <f>1/1000000*SUM(Chips!EY$3:FJ$3)</f>
        <v>1.1999999999716237E-8</v>
      </c>
      <c r="EZ33" s="2">
        <f>1/1000000*SUM(Chips!EZ$3:FK$3)</f>
        <v>4.5999999999594365E-8</v>
      </c>
      <c r="FA33" s="2">
        <f>1/1000000*SUM(Chips!FA$3:FL$3)</f>
        <v>9.6699999999964342E-7</v>
      </c>
      <c r="FB33" s="2">
        <f>1/1000000*SUM(Chips!FB$3:FM$3)</f>
        <v>9.9199999999962073E-7</v>
      </c>
      <c r="FC33" s="2">
        <f>1/1000000*SUM(Chips!FC$3:FN$3)</f>
        <v>1.2279999999996207E-6</v>
      </c>
      <c r="FD33" s="2">
        <f>1/1000000*SUM(Chips!FD$3:FO$3)</f>
        <v>1.2779999999996206E-6</v>
      </c>
      <c r="FE33" s="2">
        <f>1/1000000*SUM(Chips!FE$3:FP$3)</f>
        <v>1.2879999999999045E-6</v>
      </c>
      <c r="FF33" s="2">
        <f>1/1000000*SUM(Chips!FF$3:FQ$3)</f>
        <v>1.3809999999999045E-6</v>
      </c>
      <c r="FG33" s="2">
        <f>1/1000000*SUM(Chips!FG$3:FR$3)</f>
        <v>1.6019999999999046E-6</v>
      </c>
      <c r="FH33" s="2">
        <f>1/1000000*SUM(Chips!FH$3:FS$3)</f>
        <v>2.0769999999999045E-6</v>
      </c>
      <c r="FI33" s="2">
        <f>1/1000000*SUM(Chips!FI$3:FT$3)</f>
        <v>2.7769999999999045E-6</v>
      </c>
      <c r="FJ33" s="2">
        <f>1/1000000*SUM(Chips!FJ$3:FU$3)</f>
        <v>3.2239999999999047E-6</v>
      </c>
      <c r="FK33" s="2">
        <f>1/1000000*SUM(Chips!FK$3:FV$3)</f>
        <v>3.2239999999999047E-6</v>
      </c>
      <c r="FL33" s="2">
        <f>1/1000000*SUM(Chips!FL$3:FW$3)</f>
        <v>2.6665759999999999E-3</v>
      </c>
      <c r="FM33" s="2">
        <f>1/1000000*SUM(Chips!FM$3:FX$3)</f>
        <v>5.2235110000000001E-3</v>
      </c>
      <c r="FN33" s="2">
        <f>1/1000000*SUM(Chips!FN$3:FY$3)</f>
        <v>5.2235700000000003E-3</v>
      </c>
    </row>
    <row r="34" spans="1:170">
      <c r="A34" t="str">
        <f>Pellets!A$4</f>
        <v>ExtraEU</v>
      </c>
      <c r="B34" s="2">
        <f>1/1000000*SUM(Chips!B$4:M$4)</f>
        <v>2.3589799999999994E-2</v>
      </c>
      <c r="C34" s="2">
        <f>1/1000000*SUM(Chips!C$4:N$4)</f>
        <v>2.4218899999999998E-2</v>
      </c>
      <c r="D34" s="2">
        <f>1/1000000*SUM(Chips!D$4:O$4)</f>
        <v>2.3875300000000002E-2</v>
      </c>
      <c r="E34" s="2">
        <f>1/1000000*SUM(Chips!E$4:P$4)</f>
        <v>2.2220300000000002E-2</v>
      </c>
      <c r="F34" s="2">
        <f>1/1000000*SUM(Chips!F$4:Q$4)</f>
        <v>2.9012400000000001E-2</v>
      </c>
      <c r="G34" s="2">
        <f>1/1000000*SUM(Chips!G$4:R$4)</f>
        <v>3.2481300000000005E-2</v>
      </c>
      <c r="H34" s="2">
        <f>1/1000000*SUM(Chips!H$4:S$4)</f>
        <v>3.5237100000000007E-2</v>
      </c>
      <c r="I34" s="2">
        <f>1/1000000*SUM(Chips!I$4:T$4)</f>
        <v>4.1767700000000005E-2</v>
      </c>
      <c r="J34" s="2">
        <f>1/1000000*SUM(Chips!J$4:U$4)</f>
        <v>4.6518999999999998E-2</v>
      </c>
      <c r="K34" s="2">
        <f>1/1000000*SUM(Chips!K$4:V$4)</f>
        <v>4.8432099999999999E-2</v>
      </c>
      <c r="L34" s="2">
        <f>1/1000000*SUM(Chips!L$4:W$4)</f>
        <v>5.2326599999999987E-2</v>
      </c>
      <c r="M34" s="2">
        <f>1/1000000*SUM(Chips!M$4:X$4)</f>
        <v>5.8734600000000005E-2</v>
      </c>
      <c r="N34" s="2">
        <f>1/1000000*SUM(Chips!N$4:Y$4)</f>
        <v>5.9776099999999999E-2</v>
      </c>
      <c r="O34" s="2">
        <f>1/1000000*SUM(Chips!O$4:Z$4)</f>
        <v>6.59077E-2</v>
      </c>
      <c r="P34" s="2">
        <f>1/1000000*SUM(Chips!P$4:AA$4)</f>
        <v>6.8350800000000003E-2</v>
      </c>
      <c r="Q34" s="2">
        <f>1/1000000*SUM(Chips!Q$4:AB$4)</f>
        <v>7.4065800000000001E-2</v>
      </c>
      <c r="R34" s="2">
        <f>1/1000000*SUM(Chips!R$4:AC$4)</f>
        <v>7.3797500000000002E-2</v>
      </c>
      <c r="S34" s="2">
        <f>1/1000000*SUM(Chips!S$4:AD$4)</f>
        <v>7.7626600000000004E-2</v>
      </c>
      <c r="T34" s="2">
        <f>1/1000000*SUM(Chips!T$4:AE$4)</f>
        <v>7.9818699999999992E-2</v>
      </c>
      <c r="U34" s="2">
        <f>1/1000000*SUM(Chips!U$4:AF$4)</f>
        <v>7.69561E-2</v>
      </c>
      <c r="V34" s="2">
        <f>1/1000000*SUM(Chips!V$4:AG$4)</f>
        <v>7.7732500000000024E-2</v>
      </c>
      <c r="W34" s="2">
        <f>1/1000000*SUM(Chips!W$4:AH$4)</f>
        <v>7.55744E-2</v>
      </c>
      <c r="X34" s="2">
        <f>1/1000000*SUM(Chips!X$4:AI$4)</f>
        <v>6.77146E-2</v>
      </c>
      <c r="Y34" s="2">
        <f>1/1000000*SUM(Chips!Y$4:AJ$4)</f>
        <v>6.1811399999999996E-2</v>
      </c>
      <c r="Z34" s="2">
        <f>1/1000000*SUM(Chips!Z$4:AK$4)</f>
        <v>6.1837300000000005E-2</v>
      </c>
      <c r="AA34" s="2">
        <f>1/1000000*SUM(Chips!AA$4:AL$4)</f>
        <v>5.5077499999999995E-2</v>
      </c>
      <c r="AB34" s="2">
        <f>1/1000000*SUM(Chips!AB$4:AM$4)</f>
        <v>5.2462100000000005E-2</v>
      </c>
      <c r="AC34" s="2">
        <f>1/1000000*SUM(Chips!AC$4:AN$4)</f>
        <v>4.7116700000000004E-2</v>
      </c>
      <c r="AD34" s="2">
        <f>1/1000000*SUM(Chips!AD$4:AO$4)</f>
        <v>4.0437100000000004E-2</v>
      </c>
      <c r="AE34" s="2">
        <f>1/1000000*SUM(Chips!AE$4:AP$4)</f>
        <v>3.0229299999999997E-2</v>
      </c>
      <c r="AF34" s="2">
        <f>1/1000000*SUM(Chips!AF$4:AQ$4)</f>
        <v>2.5742299999999999E-2</v>
      </c>
      <c r="AG34" s="2">
        <f>1/1000000*SUM(Chips!AG$4:AR$4)</f>
        <v>1.75324E-2</v>
      </c>
      <c r="AH34" s="2">
        <f>1/1000000*SUM(Chips!AH$4:AS$4)</f>
        <v>1.0980800000000002E-2</v>
      </c>
      <c r="AI34" s="2">
        <f>1/1000000*SUM(Chips!AI$4:AT$4)</f>
        <v>8.7264999999999999E-3</v>
      </c>
      <c r="AJ34" s="2">
        <f>1/1000000*SUM(Chips!AJ$4:AU$4)</f>
        <v>9.0699999999999999E-3</v>
      </c>
      <c r="AK34" s="2">
        <f>1/1000000*SUM(Chips!AK$4:AV$4)</f>
        <v>8.9875000000000007E-3</v>
      </c>
      <c r="AL34" s="2">
        <f>1/1000000*SUM(Chips!AL$4:AW$4)</f>
        <v>8.7431999999999996E-3</v>
      </c>
      <c r="AM34" s="2">
        <f>1/1000000*SUM(Chips!AM$4:AX$4)</f>
        <v>8.8903000000000003E-3</v>
      </c>
      <c r="AN34" s="2">
        <f>1/1000000*SUM(Chips!AN$4:AY$4)</f>
        <v>8.7327999999999989E-3</v>
      </c>
      <c r="AO34" s="2">
        <f>1/1000000*SUM(Chips!AO$4:AZ$4)</f>
        <v>9.802700000000001E-3</v>
      </c>
      <c r="AP34" s="2">
        <f>1/1000000*SUM(Chips!AP$4:BA$4)</f>
        <v>9.3054999999999995E-3</v>
      </c>
      <c r="AQ34" s="2">
        <f>1/1000000*SUM(Chips!AQ$4:BB$4)</f>
        <v>9.1442999999999993E-3</v>
      </c>
      <c r="AR34" s="2">
        <f>1/1000000*SUM(Chips!AR$4:BC$4)</f>
        <v>8.7888999999999971E-3</v>
      </c>
      <c r="AS34" s="2">
        <f>1/1000000*SUM(Chips!AS$4:BD$4)</f>
        <v>8.3354999999999974E-3</v>
      </c>
      <c r="AT34" s="2">
        <f>1/1000000*SUM(Chips!AT$4:BE$4)</f>
        <v>7.3823999999999982E-3</v>
      </c>
      <c r="AU34" s="2">
        <f>1/1000000*SUM(Chips!AU$4:BF$4)</f>
        <v>6.6883999999999997E-3</v>
      </c>
      <c r="AV34" s="2">
        <f>1/1000000*SUM(Chips!AV$4:BG$4)</f>
        <v>5.9582999999999988E-3</v>
      </c>
      <c r="AW34" s="2">
        <f>1/1000000*SUM(Chips!AW$4:BH$4)</f>
        <v>5.541299999999999E-3</v>
      </c>
      <c r="AX34" s="2">
        <f>1/1000000*SUM(Chips!AX$4:BI$4)</f>
        <v>4.7556000000000005E-3</v>
      </c>
      <c r="AY34" s="2">
        <f>1/1000000*SUM(Chips!AY$4:BJ$4)</f>
        <v>3.9442000000000001E-3</v>
      </c>
      <c r="AZ34" s="2">
        <f>1/1000000*SUM(Chips!AZ$4:BK$4)</f>
        <v>3.0398000000000005E-3</v>
      </c>
      <c r="BA34" s="2">
        <f>1/1000000*SUM(Chips!BA$4:BL$4)</f>
        <v>1.3914999999999999E-3</v>
      </c>
      <c r="BB34" s="2">
        <f>1/1000000*SUM(Chips!BB$4:BM$4)</f>
        <v>1.4538999999999997E-3</v>
      </c>
      <c r="BC34" s="2">
        <f>1/1000000*SUM(Chips!BC$4:BN$4)</f>
        <v>1.3699000000000001E-3</v>
      </c>
      <c r="BD34" s="2">
        <f>1/1000000*SUM(Chips!BD$4:BO$4)</f>
        <v>1.5246000000000001E-3</v>
      </c>
      <c r="BE34" s="2">
        <f>1/1000000*SUM(Chips!BE$4:BP$4)</f>
        <v>1.7272000000000001E-3</v>
      </c>
      <c r="BF34" s="2">
        <f>1/1000000*SUM(Chips!BF$4:BQ$4)</f>
        <v>1.6188000000000001E-3</v>
      </c>
      <c r="BG34" s="2">
        <f>1/1000000*SUM(Chips!BG$4:BR$4)</f>
        <v>1.6383999999999999E-3</v>
      </c>
      <c r="BH34" s="2">
        <f>1/1000000*SUM(Chips!BH$4:BS$4)</f>
        <v>1.5700999999999998E-3</v>
      </c>
      <c r="BI34" s="2">
        <f>1/1000000*SUM(Chips!BI$4:BT$4)</f>
        <v>1.5765E-3</v>
      </c>
      <c r="BJ34" s="2">
        <f>1/1000000*SUM(Chips!BJ$4:BU$4)</f>
        <v>1.5797000000000001E-3</v>
      </c>
      <c r="BK34" s="2">
        <f>1/1000000*SUM(Chips!BK$4:BV$4)</f>
        <v>1.5747999999999999E-3</v>
      </c>
      <c r="BL34" s="2">
        <f>1/1000000*SUM(Chips!BL$4:BW$4)</f>
        <v>1.5747999999999999E-3</v>
      </c>
      <c r="BM34" s="2">
        <f>1/1000000*SUM(Chips!BM$4:BX$4)</f>
        <v>1.7489999999999999E-3</v>
      </c>
      <c r="BN34" s="2">
        <f>1/1000000*SUM(Chips!BN$4:BY$4)</f>
        <v>1.9116999999999999E-3</v>
      </c>
      <c r="BO34" s="2">
        <f>1/1000000*SUM(Chips!BO$4:BZ$4)</f>
        <v>2.1798999999999998E-3</v>
      </c>
      <c r="BP34" s="2">
        <f>1/1000000*SUM(Chips!BP$4:CA$4)</f>
        <v>2.9226E-3</v>
      </c>
      <c r="BQ34" s="2">
        <f>1/1000000*SUM(Chips!BQ$4:CB$4)</f>
        <v>3.1270000000000004E-3</v>
      </c>
      <c r="BR34" s="2">
        <f>1/1000000*SUM(Chips!BR$4:CC$4)</f>
        <v>3.6586000000000001E-3</v>
      </c>
      <c r="BS34" s="2">
        <f>1/1000000*SUM(Chips!BS$4:CD$4)</f>
        <v>4.7619999999999997E-3</v>
      </c>
      <c r="BT34" s="2">
        <f>1/1000000*SUM(Chips!BT$4:CE$4)</f>
        <v>4.9880999999999997E-3</v>
      </c>
      <c r="BU34" s="2">
        <f>1/1000000*SUM(Chips!BU$4:CF$4)</f>
        <v>4.9487999999999989E-3</v>
      </c>
      <c r="BV34" s="2">
        <f>1/1000000*SUM(Chips!BV$4:CG$4)</f>
        <v>5.1545999999999996E-3</v>
      </c>
      <c r="BW34" s="2">
        <f>1/1000000*SUM(Chips!BW$4:CH$4)</f>
        <v>6.5903999999999997E-3</v>
      </c>
      <c r="BX34" s="2">
        <f>1/1000000*SUM(Chips!BX$4:CI$4)</f>
        <v>7.9459999999999999E-3</v>
      </c>
      <c r="BY34" s="2">
        <f>1/1000000*SUM(Chips!BY$4:CJ$4)</f>
        <v>9.4185999999999992E-3</v>
      </c>
      <c r="BZ34" s="2">
        <f>1/1000000*SUM(Chips!BZ$4:CK$4)</f>
        <v>1.0089300000000001E-2</v>
      </c>
      <c r="CA34" s="2">
        <f>1/1000000*SUM(Chips!CA$4:CL$4)</f>
        <v>1.05221E-2</v>
      </c>
      <c r="CB34" s="2">
        <f>1/1000000*SUM(Chips!CB$4:CM$4)</f>
        <v>1.0272600000000002E-2</v>
      </c>
      <c r="CC34" s="2">
        <f>1/1000000*SUM(Chips!CC$4:CN$4)</f>
        <v>1.0214600000000002E-2</v>
      </c>
      <c r="CD34" s="2">
        <f>1/1000000*SUM(Chips!CD$4:CO$4)</f>
        <v>1.0490900000000001E-2</v>
      </c>
      <c r="CE34" s="2">
        <f>1/1000000*SUM(Chips!CE$4:CP$4)</f>
        <v>1.0169199999999998E-2</v>
      </c>
      <c r="CF34" s="2">
        <f>1/1000000*SUM(Chips!CF$4:CQ$4)</f>
        <v>1.0469399999999998E-2</v>
      </c>
      <c r="CG34" s="2">
        <f>1/1000000*SUM(Chips!CG$4:CR$4)</f>
        <v>1.14369E-2</v>
      </c>
      <c r="CH34" s="2">
        <f>1/1000000*SUM(Chips!CH$4:CS$4)</f>
        <v>1.2921499999999999E-2</v>
      </c>
      <c r="CI34" s="2">
        <f>1/1000000*SUM(Chips!CI$4:CT$4)</f>
        <v>1.2372199999999998E-2</v>
      </c>
      <c r="CJ34" s="2">
        <f>1/1000000*SUM(Chips!CJ$4:CU$4)</f>
        <v>1.2509799999999998E-2</v>
      </c>
      <c r="CK34" s="2">
        <f>1/1000000*SUM(Chips!CK$4:CV$4)</f>
        <v>1.3209899999999998E-2</v>
      </c>
      <c r="CL34" s="2">
        <f>1/1000000*SUM(Chips!CL$4:CW$4)</f>
        <v>1.3431400000000001E-2</v>
      </c>
      <c r="CM34" s="2">
        <f>1/1000000*SUM(Chips!CM$4:CX$4)</f>
        <v>1.2526200000000001E-2</v>
      </c>
      <c r="CN34" s="2">
        <f>1/1000000*SUM(Chips!CN$4:CY$4)</f>
        <v>1.2778599999999999E-2</v>
      </c>
      <c r="CO34" s="2">
        <f>1/1000000*SUM(Chips!CO$4:CZ$4)</f>
        <v>1.2526800000000001E-2</v>
      </c>
      <c r="CP34" s="2">
        <f>1/1000000*SUM(Chips!CP$4:DA$4)</f>
        <v>1.1971299999999999E-2</v>
      </c>
      <c r="CQ34" s="2">
        <f>1/1000000*SUM(Chips!CQ$4:DB$4)</f>
        <v>1.1583299999999999E-2</v>
      </c>
      <c r="CR34" s="2">
        <f>1/1000000*SUM(Chips!CR$4:DC$4)</f>
        <v>1.1792800000000001E-2</v>
      </c>
      <c r="CS34" s="2">
        <f>1/1000000*SUM(Chips!CS$4:DD$4)</f>
        <v>1.1642199999999998E-2</v>
      </c>
      <c r="CT34" s="2">
        <f>1/1000000*SUM(Chips!CT$4:DE$4)</f>
        <v>1.0497399999999999E-2</v>
      </c>
      <c r="CU34" s="2">
        <f>1/1000000*SUM(Chips!CU$4:DF$4)</f>
        <v>1.1273399999999999E-2</v>
      </c>
      <c r="CV34" s="2">
        <f>1/1000000*SUM(Chips!CV$4:DG$4)</f>
        <v>1.0579E-2</v>
      </c>
      <c r="CW34" s="2">
        <f>1/1000000*SUM(Chips!CW$4:DH$4)</f>
        <v>1.2656199999999999E-2</v>
      </c>
      <c r="CX34" s="2">
        <f>1/1000000*SUM(Chips!CX$4:DI$4)</f>
        <v>1.5714700000000002E-2</v>
      </c>
      <c r="CY34" s="2">
        <f>1/1000000*SUM(Chips!CY$4:DJ$4)</f>
        <v>1.9950900000000001E-2</v>
      </c>
      <c r="CZ34" s="2">
        <f>1/1000000*SUM(Chips!CZ$4:DK$4)</f>
        <v>1.9868700000000003E-2</v>
      </c>
      <c r="DA34" s="2">
        <f>1/1000000*SUM(Chips!DA$4:DL$4)</f>
        <v>2.0774899999999999E-2</v>
      </c>
      <c r="DB34" s="2">
        <f>1/1000000*SUM(Chips!DB$4:DM$4)</f>
        <v>2.1369500000000003E-2</v>
      </c>
      <c r="DC34" s="2">
        <f>1/1000000*SUM(Chips!DC$4:DN$4)</f>
        <v>2.1436500000000004E-2</v>
      </c>
      <c r="DD34" s="2">
        <f>1/1000000*SUM(Chips!DD$4:DO$4)</f>
        <v>2.3520800000000001E-2</v>
      </c>
      <c r="DE34" s="2">
        <f>1/1000000*SUM(Chips!DE$4:DP$4)</f>
        <v>2.3915200000000005E-2</v>
      </c>
      <c r="DF34" s="2">
        <f>1/1000000*SUM(Chips!DF$4:DQ$4)</f>
        <v>2.3755800000000001E-2</v>
      </c>
      <c r="DG34" s="2">
        <f>1/1000000*SUM(Chips!DG$4:DR$4)</f>
        <v>2.2707370000000001E-2</v>
      </c>
      <c r="DH34" s="2">
        <f>1/1000000*SUM(Chips!DH$4:DS$4)</f>
        <v>2.507765E-2</v>
      </c>
      <c r="DI34" s="2">
        <f>1/1000000*SUM(Chips!DI$4:DT$4)</f>
        <v>2.4433900000000005E-2</v>
      </c>
      <c r="DJ34" s="2">
        <f>1/1000000*SUM(Chips!DJ$4:DU$4)</f>
        <v>2.3724639999999998E-2</v>
      </c>
      <c r="DK34" s="2">
        <f>1/1000000*SUM(Chips!DK$4:DV$4)</f>
        <v>2.2320140000000002E-2</v>
      </c>
      <c r="DL34" s="2">
        <f>1/1000000*SUM(Chips!DL$4:DW$4)</f>
        <v>2.4377862000000004E-2</v>
      </c>
      <c r="DM34" s="2">
        <f>1/1000000*SUM(Chips!DM$4:DX$4)</f>
        <v>2.6348922000000004E-2</v>
      </c>
      <c r="DN34" s="2">
        <f>1/1000000*SUM(Chips!DN$4:DY$4)</f>
        <v>2.7974862000000003E-2</v>
      </c>
      <c r="DO34" s="2">
        <f>1/1000000*SUM(Chips!DO$4:DZ$4)</f>
        <v>3.0098132E-2</v>
      </c>
      <c r="DP34" s="2">
        <f>1/1000000*SUM(Chips!DP$4:EA$4)</f>
        <v>2.9781062000000001E-2</v>
      </c>
      <c r="DQ34" s="2">
        <f>1/1000000*SUM(Chips!DQ$4:EB$4)</f>
        <v>2.9024602E-2</v>
      </c>
      <c r="DR34" s="2">
        <f>1/1000000*SUM(Chips!DR$4:EC$4)</f>
        <v>2.9711962000000001E-2</v>
      </c>
      <c r="DS34" s="2">
        <f>1/1000000*SUM(Chips!DS$4:ED$4)</f>
        <v>2.9935152000000003E-2</v>
      </c>
      <c r="DT34" s="2">
        <f>1/1000000*SUM(Chips!DT$4:EE$4)</f>
        <v>2.7986581000000003E-2</v>
      </c>
      <c r="DU34" s="2">
        <f>1/1000000*SUM(Chips!DU$4:EF$4)</f>
        <v>2.5793002999999998E-2</v>
      </c>
      <c r="DV34" s="2">
        <f>1/1000000*SUM(Chips!DV$4:EG$4)</f>
        <v>2.2955527000000003E-2</v>
      </c>
      <c r="DW34" s="2">
        <f>1/1000000*SUM(Chips!DW$4:EH$4)</f>
        <v>2.1218720999999999E-2</v>
      </c>
      <c r="DX34" s="2">
        <f>1/1000000*SUM(Chips!DX$4:EI$4)</f>
        <v>1.9359049000000003E-2</v>
      </c>
      <c r="DY34" s="2">
        <f>1/1000000*SUM(Chips!DY$4:EJ$4)</f>
        <v>1.7308340999999998E-2</v>
      </c>
      <c r="DZ34" s="2">
        <f>1/1000000*SUM(Chips!DZ$4:EK$4)</f>
        <v>1.6411535000000001E-2</v>
      </c>
      <c r="EA34" s="2">
        <f>1/1000000*SUM(Chips!EA$4:EL$4)</f>
        <v>1.4854401000000003E-2</v>
      </c>
      <c r="EB34" s="2">
        <f>1/1000000*SUM(Chips!EB$4:EM$4)</f>
        <v>1.3523023000000002E-2</v>
      </c>
      <c r="EC34" s="2">
        <f>1/1000000*SUM(Chips!EC$4:EN$4)</f>
        <v>1.4479015000000003E-2</v>
      </c>
      <c r="ED34" s="2">
        <f>1/1000000*SUM(Chips!ED$4:EO$4)</f>
        <v>1.4153649000000001E-2</v>
      </c>
      <c r="EE34" s="2">
        <f>1/1000000*SUM(Chips!EE$4:EP$4)</f>
        <v>1.4378702E-2</v>
      </c>
      <c r="EF34" s="2">
        <f>1/1000000*SUM(Chips!EF$4:EQ$4)</f>
        <v>1.3659964E-2</v>
      </c>
      <c r="EG34" s="2">
        <f>1/1000000*SUM(Chips!EG$4:ER$4)</f>
        <v>1.3079858999999999E-2</v>
      </c>
      <c r="EH34" s="2">
        <f>1/1000000*SUM(Chips!EH$4:ES$4)</f>
        <v>1.2724352E-2</v>
      </c>
      <c r="EI34" s="2">
        <f>1/1000000*SUM(Chips!EI$4:ET$4)</f>
        <v>1.2104525000000001E-2</v>
      </c>
      <c r="EJ34" s="2">
        <f>1/1000000*SUM(Chips!EJ$4:EU$4)</f>
        <v>1.1404258E-2</v>
      </c>
      <c r="EK34" s="2">
        <f>1/1000000*SUM(Chips!EK$4:EV$4)</f>
        <v>1.0787517999999998E-2</v>
      </c>
      <c r="EL34" s="2">
        <f>1/1000000*SUM(Chips!EL$4:EW$4)</f>
        <v>9.6295300000000007E-3</v>
      </c>
      <c r="EM34" s="2">
        <f>1/1000000*SUM(Chips!EM$4:EX$4)</f>
        <v>9.5270440000000001E-3</v>
      </c>
      <c r="EN34" s="2">
        <f>1/1000000*SUM(Chips!EN$4:EY$4)</f>
        <v>9.4052910000000014E-3</v>
      </c>
      <c r="EO34" s="2">
        <f>1/1000000*SUM(Chips!EO$4:EZ$4)</f>
        <v>9.6946900000000006E-3</v>
      </c>
      <c r="EP34" s="2">
        <f>1/1000000*SUM(Chips!EP$4:FA$4)</f>
        <v>1.0696701000000001E-2</v>
      </c>
      <c r="EQ34" s="2">
        <f>1/1000000*SUM(Chips!EQ$4:FB$4)</f>
        <v>1.1843216E-2</v>
      </c>
      <c r="ER34" s="2">
        <f>1/1000000*SUM(Chips!ER$4:FC$4)</f>
        <v>1.2835644E-2</v>
      </c>
      <c r="ES34" s="2">
        <f>1/1000000*SUM(Chips!ES$4:FD$4)</f>
        <v>1.7974444999999999E-2</v>
      </c>
      <c r="ET34" s="2">
        <f>1/1000000*SUM(Chips!ET$4:FE$4)</f>
        <v>1.9467696000000003E-2</v>
      </c>
      <c r="EU34" s="2">
        <f>1/1000000*SUM(Chips!EU$4:FF$4)</f>
        <v>2.1558849000000001E-2</v>
      </c>
      <c r="EV34" s="2">
        <f>1/1000000*SUM(Chips!EV$4:FG$4)</f>
        <v>2.2295026999999999E-2</v>
      </c>
      <c r="EW34" s="2">
        <f>1/1000000*SUM(Chips!EW$4:FH$4)</f>
        <v>2.2779821000000002E-2</v>
      </c>
      <c r="EX34" s="2">
        <f>1/1000000*SUM(Chips!EX$4:FI$4)</f>
        <v>2.8761951000000001E-2</v>
      </c>
      <c r="EY34" s="2">
        <f>1/1000000*SUM(Chips!EY$4:FJ$4)</f>
        <v>2.9361342999999998E-2</v>
      </c>
      <c r="EZ34" s="2">
        <f>1/1000000*SUM(Chips!EZ$4:FK$4)</f>
        <v>3.3957060999999997E-2</v>
      </c>
      <c r="FA34" s="2">
        <f>1/1000000*SUM(Chips!FA$4:FL$4)</f>
        <v>3.4220664999999997E-2</v>
      </c>
      <c r="FB34" s="2">
        <f>1/1000000*SUM(Chips!FB$4:FM$4)</f>
        <v>3.3192400000000004E-2</v>
      </c>
      <c r="FC34" s="2">
        <f>1/1000000*SUM(Chips!FC$4:FN$4)</f>
        <v>3.2378137000000001E-2</v>
      </c>
      <c r="FD34" s="2">
        <f>1/1000000*SUM(Chips!FD$4:FO$4)</f>
        <v>3.2182247000000004E-2</v>
      </c>
      <c r="FE34" s="2">
        <f>1/1000000*SUM(Chips!FE$4:FP$4)</f>
        <v>2.7369632000000001E-2</v>
      </c>
      <c r="FF34" s="2">
        <f>1/1000000*SUM(Chips!FF$4:FQ$4)</f>
        <v>2.6481896999999997E-2</v>
      </c>
      <c r="FG34" s="2">
        <f>1/1000000*SUM(Chips!FG$4:FR$4)</f>
        <v>2.5044779999999999E-2</v>
      </c>
      <c r="FH34" s="2">
        <f>1/1000000*SUM(Chips!FH$4:FS$4)</f>
        <v>2.4942680999999998E-2</v>
      </c>
      <c r="FI34" s="2">
        <f>1/1000000*SUM(Chips!FI$4:FT$4)</f>
        <v>2.8445764999999998E-2</v>
      </c>
      <c r="FJ34" s="2">
        <f>1/1000000*SUM(Chips!FJ$4:FU$4)</f>
        <v>2.251154E-2</v>
      </c>
      <c r="FK34" s="2">
        <f>1/1000000*SUM(Chips!FK$4:FV$4)</f>
        <v>2.1801744999999997E-2</v>
      </c>
      <c r="FL34" s="2">
        <f>1/1000000*SUM(Chips!FL$4:FW$4)</f>
        <v>1.6997989999999998E-2</v>
      </c>
      <c r="FM34" s="2">
        <f>1/1000000*SUM(Chips!FM$4:FX$4)</f>
        <v>1.5672752999999998E-2</v>
      </c>
      <c r="FN34" s="2">
        <f>1/1000000*SUM(Chips!FN$4:FY$4)</f>
        <v>1.5637217999999998E-2</v>
      </c>
    </row>
    <row r="35" spans="1:170">
      <c r="B35" s="3" t="s">
        <v>12</v>
      </c>
      <c r="C35" s="3" t="s">
        <v>12</v>
      </c>
      <c r="D35" s="3" t="s">
        <v>12</v>
      </c>
      <c r="E35" s="3" t="s">
        <v>12</v>
      </c>
      <c r="F35" s="3" t="s">
        <v>12</v>
      </c>
      <c r="G35" s="3" t="s">
        <v>12</v>
      </c>
      <c r="H35" s="3" t="s">
        <v>12</v>
      </c>
      <c r="I35" s="3" t="s">
        <v>12</v>
      </c>
      <c r="J35" s="3" t="s">
        <v>12</v>
      </c>
      <c r="K35" s="3" t="s">
        <v>12</v>
      </c>
      <c r="L35" s="3" t="s">
        <v>12</v>
      </c>
      <c r="M35" s="3" t="s">
        <v>12</v>
      </c>
      <c r="N35" s="3" t="s">
        <v>12</v>
      </c>
      <c r="O35" s="3" t="s">
        <v>12</v>
      </c>
      <c r="P35" s="3" t="s">
        <v>12</v>
      </c>
      <c r="Q35" s="3" t="s">
        <v>12</v>
      </c>
      <c r="R35" s="3" t="s">
        <v>12</v>
      </c>
      <c r="S35" s="3" t="s">
        <v>12</v>
      </c>
      <c r="T35" s="3" t="s">
        <v>12</v>
      </c>
      <c r="U35" s="3" t="s">
        <v>12</v>
      </c>
      <c r="V35" s="3" t="s">
        <v>12</v>
      </c>
      <c r="W35" s="3" t="s">
        <v>12</v>
      </c>
      <c r="X35" s="3" t="s">
        <v>12</v>
      </c>
      <c r="Y35" s="3" t="s">
        <v>12</v>
      </c>
      <c r="Z35" s="3" t="s">
        <v>12</v>
      </c>
      <c r="AA35" s="3" t="s">
        <v>12</v>
      </c>
      <c r="AB35" s="3" t="s">
        <v>12</v>
      </c>
      <c r="AC35" s="3" t="s">
        <v>12</v>
      </c>
      <c r="AD35" s="3" t="s">
        <v>12</v>
      </c>
      <c r="AE35" s="3" t="s">
        <v>12</v>
      </c>
      <c r="AF35" s="3" t="s">
        <v>12</v>
      </c>
      <c r="AG35" s="3" t="s">
        <v>12</v>
      </c>
      <c r="AH35" s="3" t="s">
        <v>12</v>
      </c>
      <c r="AI35" s="3" t="s">
        <v>12</v>
      </c>
      <c r="AJ35" s="3" t="s">
        <v>12</v>
      </c>
      <c r="AK35" s="3" t="s">
        <v>12</v>
      </c>
      <c r="AL35" s="3" t="s">
        <v>12</v>
      </c>
      <c r="AM35" s="3" t="s">
        <v>12</v>
      </c>
      <c r="AN35" s="3" t="s">
        <v>12</v>
      </c>
      <c r="AO35" s="3" t="s">
        <v>12</v>
      </c>
      <c r="AP35" s="3" t="s">
        <v>12</v>
      </c>
      <c r="AQ35" s="3" t="s">
        <v>12</v>
      </c>
      <c r="AR35" s="3" t="s">
        <v>12</v>
      </c>
      <c r="AS35" s="3" t="s">
        <v>12</v>
      </c>
      <c r="AT35" s="3" t="s">
        <v>12</v>
      </c>
      <c r="AU35" s="3" t="s">
        <v>12</v>
      </c>
      <c r="AV35" s="3" t="s">
        <v>12</v>
      </c>
      <c r="AW35" s="3" t="s">
        <v>12</v>
      </c>
      <c r="AX35" s="3" t="s">
        <v>12</v>
      </c>
      <c r="AY35" s="3" t="s">
        <v>12</v>
      </c>
      <c r="AZ35" s="3" t="s">
        <v>12</v>
      </c>
      <c r="BA35" s="3" t="s">
        <v>12</v>
      </c>
      <c r="BB35" s="3" t="s">
        <v>12</v>
      </c>
      <c r="BC35" s="3" t="s">
        <v>12</v>
      </c>
      <c r="BD35" s="3" t="s">
        <v>12</v>
      </c>
      <c r="BE35" s="3" t="s">
        <v>12</v>
      </c>
      <c r="BF35" s="3" t="s">
        <v>12</v>
      </c>
      <c r="BG35" s="3" t="s">
        <v>12</v>
      </c>
      <c r="BH35" s="3" t="s">
        <v>12</v>
      </c>
      <c r="BI35" s="3" t="s">
        <v>12</v>
      </c>
      <c r="BJ35" s="3" t="s">
        <v>12</v>
      </c>
      <c r="BK35" s="3" t="s">
        <v>12</v>
      </c>
      <c r="BL35" s="3" t="s">
        <v>12</v>
      </c>
      <c r="BM35" s="3" t="s">
        <v>12</v>
      </c>
      <c r="BN35" s="3" t="s">
        <v>12</v>
      </c>
      <c r="BO35" s="3" t="s">
        <v>12</v>
      </c>
      <c r="BP35" s="3" t="s">
        <v>12</v>
      </c>
      <c r="BQ35" s="3" t="s">
        <v>12</v>
      </c>
      <c r="BR35" s="3" t="s">
        <v>12</v>
      </c>
      <c r="BS35" s="3" t="s">
        <v>12</v>
      </c>
      <c r="BT35" s="3" t="s">
        <v>12</v>
      </c>
      <c r="BU35" s="3" t="s">
        <v>12</v>
      </c>
      <c r="BV35" s="3" t="s">
        <v>12</v>
      </c>
      <c r="BW35" s="3" t="s">
        <v>12</v>
      </c>
      <c r="BX35" s="3" t="s">
        <v>12</v>
      </c>
      <c r="BY35" s="3" t="s">
        <v>12</v>
      </c>
      <c r="BZ35" s="3" t="s">
        <v>12</v>
      </c>
      <c r="CA35" s="3" t="s">
        <v>12</v>
      </c>
      <c r="CB35" s="3" t="s">
        <v>12</v>
      </c>
      <c r="CC35" s="3" t="s">
        <v>12</v>
      </c>
      <c r="CD35" s="3" t="s">
        <v>12</v>
      </c>
      <c r="CE35" s="3" t="s">
        <v>12</v>
      </c>
      <c r="CF35" s="3" t="s">
        <v>12</v>
      </c>
      <c r="CG35" s="3" t="s">
        <v>12</v>
      </c>
      <c r="CH35" s="3" t="s">
        <v>12</v>
      </c>
      <c r="CI35" s="3" t="s">
        <v>12</v>
      </c>
      <c r="CJ35" s="3" t="s">
        <v>12</v>
      </c>
      <c r="CK35" s="3" t="s">
        <v>12</v>
      </c>
      <c r="CL35" s="3" t="s">
        <v>12</v>
      </c>
      <c r="CM35" s="3" t="s">
        <v>12</v>
      </c>
      <c r="CN35" s="3" t="s">
        <v>12</v>
      </c>
      <c r="CO35" s="3" t="s">
        <v>12</v>
      </c>
      <c r="CP35" s="3" t="s">
        <v>12</v>
      </c>
      <c r="CQ35" s="3" t="s">
        <v>12</v>
      </c>
      <c r="CR35" s="3" t="s">
        <v>12</v>
      </c>
      <c r="CS35" s="3" t="s">
        <v>12</v>
      </c>
      <c r="CT35" s="3" t="s">
        <v>12</v>
      </c>
      <c r="CU35" s="3" t="s">
        <v>12</v>
      </c>
      <c r="CV35" s="3" t="s">
        <v>12</v>
      </c>
      <c r="CW35" s="3" t="s">
        <v>12</v>
      </c>
      <c r="CX35" s="3" t="s">
        <v>12</v>
      </c>
      <c r="CY35" s="3" t="s">
        <v>12</v>
      </c>
      <c r="CZ35" s="3" t="s">
        <v>12</v>
      </c>
      <c r="DA35" s="3" t="s">
        <v>12</v>
      </c>
      <c r="DB35" s="3" t="s">
        <v>12</v>
      </c>
      <c r="DC35" s="3" t="s">
        <v>12</v>
      </c>
      <c r="DD35" s="3" t="s">
        <v>12</v>
      </c>
      <c r="DE35" s="3" t="s">
        <v>12</v>
      </c>
      <c r="DF35" s="3" t="s">
        <v>12</v>
      </c>
      <c r="DG35" s="3" t="s">
        <v>12</v>
      </c>
      <c r="DH35" s="3" t="s">
        <v>12</v>
      </c>
      <c r="DI35" s="3" t="s">
        <v>12</v>
      </c>
      <c r="DJ35" s="3" t="s">
        <v>12</v>
      </c>
      <c r="DK35" s="3" t="s">
        <v>12</v>
      </c>
      <c r="DL35" s="3" t="s">
        <v>12</v>
      </c>
      <c r="DM35" s="3" t="s">
        <v>12</v>
      </c>
      <c r="DN35" s="3" t="s">
        <v>12</v>
      </c>
      <c r="DO35" s="3" t="s">
        <v>12</v>
      </c>
      <c r="DP35" s="3" t="s">
        <v>12</v>
      </c>
      <c r="DQ35" s="3" t="s">
        <v>12</v>
      </c>
      <c r="DR35" s="3" t="s">
        <v>12</v>
      </c>
      <c r="DS35" s="3" t="s">
        <v>12</v>
      </c>
      <c r="DT35" s="3" t="s">
        <v>12</v>
      </c>
      <c r="DU35" s="3" t="s">
        <v>12</v>
      </c>
      <c r="DV35" s="3" t="s">
        <v>12</v>
      </c>
      <c r="DW35" s="3" t="s">
        <v>12</v>
      </c>
      <c r="DX35" s="3" t="s">
        <v>12</v>
      </c>
      <c r="DY35" s="3" t="s">
        <v>12</v>
      </c>
      <c r="DZ35" s="3" t="s">
        <v>12</v>
      </c>
      <c r="EA35" s="3" t="s">
        <v>12</v>
      </c>
      <c r="EB35" s="3" t="s">
        <v>12</v>
      </c>
      <c r="EC35" s="3" t="s">
        <v>12</v>
      </c>
      <c r="ED35" s="3" t="s">
        <v>12</v>
      </c>
      <c r="EE35" s="3" t="s">
        <v>12</v>
      </c>
      <c r="EF35" s="3" t="s">
        <v>12</v>
      </c>
      <c r="EG35" s="3" t="s">
        <v>12</v>
      </c>
      <c r="EH35" s="3" t="s">
        <v>12</v>
      </c>
      <c r="EI35" s="3" t="s">
        <v>12</v>
      </c>
      <c r="EJ35" s="3" t="s">
        <v>12</v>
      </c>
      <c r="EK35" s="3" t="s">
        <v>12</v>
      </c>
      <c r="EL35" s="3" t="s">
        <v>12</v>
      </c>
      <c r="EM35" s="3" t="s">
        <v>12</v>
      </c>
      <c r="EN35" s="3" t="s">
        <v>12</v>
      </c>
      <c r="EO35" s="3" t="s">
        <v>12</v>
      </c>
      <c r="EP35" s="3" t="s">
        <v>12</v>
      </c>
      <c r="EQ35" s="3" t="s">
        <v>12</v>
      </c>
      <c r="ER35" s="3" t="s">
        <v>12</v>
      </c>
      <c r="ES35" s="3" t="s">
        <v>12</v>
      </c>
      <c r="ET35" s="3" t="s">
        <v>12</v>
      </c>
      <c r="EU35" s="3" t="s">
        <v>12</v>
      </c>
      <c r="EV35" s="3" t="s">
        <v>12</v>
      </c>
      <c r="EW35" s="3" t="s">
        <v>12</v>
      </c>
      <c r="EX35" s="3" t="s">
        <v>12</v>
      </c>
      <c r="EY35" s="3" t="s">
        <v>12</v>
      </c>
      <c r="EZ35" s="3" t="s">
        <v>12</v>
      </c>
      <c r="FA35" s="3" t="s">
        <v>12</v>
      </c>
      <c r="FB35" s="3" t="s">
        <v>12</v>
      </c>
      <c r="FC35" s="3" t="s">
        <v>12</v>
      </c>
      <c r="FD35" s="3" t="s">
        <v>12</v>
      </c>
      <c r="FE35" s="3" t="s">
        <v>12</v>
      </c>
      <c r="FF35" s="3" t="s">
        <v>12</v>
      </c>
      <c r="FG35" s="3" t="s">
        <v>12</v>
      </c>
      <c r="FH35" s="3" t="s">
        <v>12</v>
      </c>
      <c r="FI35" s="3" t="s">
        <v>12</v>
      </c>
      <c r="FJ35" s="3" t="s">
        <v>12</v>
      </c>
      <c r="FK35" s="3" t="s">
        <v>12</v>
      </c>
      <c r="FL35" s="3" t="s">
        <v>12</v>
      </c>
      <c r="FM35" s="3" t="s">
        <v>12</v>
      </c>
      <c r="FN35" s="3" t="s">
        <v>12</v>
      </c>
    </row>
    <row r="36" spans="1:170">
      <c r="B36" s="2" t="s">
        <v>3</v>
      </c>
      <c r="C36" s="2"/>
      <c r="D36" s="2"/>
      <c r="E36" s="2"/>
      <c r="F36" s="2"/>
      <c r="G36" s="2"/>
      <c r="H36" s="2" t="s">
        <v>5</v>
      </c>
      <c r="I36" s="2"/>
      <c r="J36" s="2"/>
      <c r="K36" s="2"/>
      <c r="L36" s="2"/>
      <c r="M36" s="2"/>
      <c r="N36" s="2" t="s">
        <v>4</v>
      </c>
      <c r="O36" s="2"/>
      <c r="P36" s="2"/>
      <c r="Q36" s="2"/>
      <c r="R36" s="2"/>
      <c r="S36" s="2"/>
      <c r="T36" s="2" t="s">
        <v>6</v>
      </c>
      <c r="U36" s="2"/>
      <c r="V36" s="2"/>
      <c r="W36" s="2"/>
      <c r="X36" s="2"/>
      <c r="Y36" s="2"/>
      <c r="Z36" s="2" t="s">
        <v>7</v>
      </c>
      <c r="AA36" s="2"/>
      <c r="AB36" s="2"/>
      <c r="AC36" s="2"/>
      <c r="AD36" s="2"/>
      <c r="AE36" s="2"/>
      <c r="AF36" s="2" t="s">
        <v>8</v>
      </c>
      <c r="AG36" s="2"/>
      <c r="AH36" s="2"/>
      <c r="AI36" s="2"/>
      <c r="AJ36" s="2"/>
      <c r="AK36" s="2"/>
      <c r="AL36" s="2" t="s">
        <v>9</v>
      </c>
      <c r="AM36" s="2"/>
      <c r="AN36" s="2"/>
      <c r="AO36" s="2"/>
      <c r="AP36" s="2"/>
      <c r="AQ36" s="2"/>
      <c r="AR36" s="2" t="s">
        <v>10</v>
      </c>
      <c r="AS36" s="2"/>
      <c r="AT36" s="2"/>
      <c r="AU36" s="2"/>
      <c r="AV36" s="2"/>
      <c r="AW36" s="2"/>
      <c r="AX36" s="2" t="s">
        <v>11</v>
      </c>
      <c r="AY36" s="2"/>
      <c r="AZ36" s="2"/>
      <c r="BA36" s="2"/>
      <c r="BB36" s="2"/>
      <c r="BC36" s="2"/>
      <c r="BD36" s="2" t="s">
        <v>42</v>
      </c>
      <c r="BE36" s="2"/>
      <c r="BF36" s="2"/>
      <c r="BG36" s="2"/>
      <c r="BH36" s="2"/>
      <c r="BI36" s="2"/>
      <c r="BJ36" s="2" t="s">
        <v>43</v>
      </c>
      <c r="BK36" s="2"/>
      <c r="BL36" s="2"/>
      <c r="BM36" s="2"/>
      <c r="BN36" s="2"/>
      <c r="BO36" s="2"/>
      <c r="BP36" s="2" t="s">
        <v>44</v>
      </c>
      <c r="BQ36" s="2"/>
      <c r="BR36" s="2"/>
      <c r="BS36" s="2"/>
      <c r="BT36" s="2"/>
      <c r="BU36" s="2"/>
      <c r="BV36" s="2" t="s">
        <v>45</v>
      </c>
      <c r="BW36" s="2"/>
      <c r="BX36" s="2"/>
      <c r="BY36" s="2"/>
      <c r="BZ36" s="2"/>
      <c r="CA36" s="2"/>
      <c r="CB36" s="2" t="s">
        <v>59</v>
      </c>
      <c r="CC36" s="2"/>
      <c r="CD36" s="2"/>
      <c r="CE36" s="2"/>
      <c r="CF36" s="2"/>
      <c r="CG36" s="2"/>
      <c r="CH36" s="2" t="s">
        <v>60</v>
      </c>
      <c r="CI36" s="2"/>
      <c r="CJ36" s="2"/>
      <c r="CK36" s="2"/>
      <c r="CL36" s="2"/>
      <c r="CM36" s="2"/>
      <c r="CN36" s="2" t="s">
        <v>61</v>
      </c>
      <c r="CO36" s="2"/>
      <c r="CP36" s="2"/>
      <c r="CQ36" s="2"/>
      <c r="CR36" s="2"/>
      <c r="CS36" s="2"/>
      <c r="CT36" s="2" t="s">
        <v>62</v>
      </c>
      <c r="CU36" s="2"/>
      <c r="CV36" s="2"/>
      <c r="CW36" s="2"/>
      <c r="CX36" s="2"/>
      <c r="CY36" s="2"/>
      <c r="CZ36" s="2" t="s">
        <v>64</v>
      </c>
      <c r="DA36" s="2"/>
      <c r="DB36" s="2"/>
      <c r="DC36" s="2"/>
      <c r="DD36" s="2"/>
      <c r="DE36" s="2"/>
      <c r="DF36" s="2" t="s">
        <v>65</v>
      </c>
      <c r="DG36" s="2"/>
      <c r="DH36" s="2"/>
      <c r="DI36" s="2"/>
      <c r="DJ36" s="2"/>
      <c r="DK36" s="2"/>
      <c r="DL36" s="2" t="s">
        <v>66</v>
      </c>
      <c r="DM36" s="2"/>
      <c r="DN36" s="2"/>
      <c r="DO36" s="2"/>
      <c r="DP36" s="2"/>
      <c r="DQ36" s="2"/>
      <c r="DR36" s="2" t="s">
        <v>67</v>
      </c>
      <c r="DS36" s="2"/>
      <c r="DT36" s="2"/>
      <c r="DU36" s="2"/>
      <c r="DV36" s="2"/>
      <c r="DW36" s="2"/>
      <c r="DX36" s="2" t="s">
        <v>68</v>
      </c>
      <c r="DY36" s="2"/>
      <c r="DZ36" s="2"/>
      <c r="EA36" s="2"/>
      <c r="EB36" s="2"/>
      <c r="EC36" s="2"/>
      <c r="ED36" s="2" t="s">
        <v>69</v>
      </c>
      <c r="EE36" s="2"/>
      <c r="EF36" s="2"/>
      <c r="EG36" s="2"/>
      <c r="EH36" s="2"/>
      <c r="EI36" s="2"/>
      <c r="EJ36" s="2" t="s">
        <v>70</v>
      </c>
      <c r="EK36" s="2"/>
      <c r="EL36" s="2"/>
      <c r="EM36" s="2"/>
      <c r="EN36" s="2"/>
      <c r="EO36" s="2"/>
      <c r="EP36" s="2" t="s">
        <v>71</v>
      </c>
      <c r="EQ36" s="2"/>
      <c r="ER36" s="2"/>
      <c r="ES36" s="2"/>
      <c r="ET36" s="2"/>
      <c r="EU36" s="2"/>
      <c r="EV36" s="2" t="s">
        <v>72</v>
      </c>
      <c r="EW36" s="2"/>
      <c r="EX36" s="2"/>
      <c r="EY36" s="2"/>
      <c r="EZ36" s="2"/>
      <c r="FA36" s="2"/>
      <c r="FB36" s="2" t="s">
        <v>73</v>
      </c>
      <c r="FC36" s="2"/>
      <c r="FD36" s="2"/>
      <c r="FE36" s="2"/>
      <c r="FF36" s="2"/>
      <c r="FG36" s="2"/>
      <c r="FH36" s="2" t="s">
        <v>74</v>
      </c>
      <c r="FI36" s="2"/>
      <c r="FJ36" s="2"/>
      <c r="FK36" s="2"/>
      <c r="FL36" s="2"/>
      <c r="FM36" s="2"/>
      <c r="FN36" s="2" t="s">
        <v>75</v>
      </c>
    </row>
    <row r="37" spans="1:170">
      <c r="A37" t="str">
        <f>Chips!A$39</f>
        <v>Norway</v>
      </c>
      <c r="B37" s="2">
        <f>1/1000000*SUM(Chips!B$39:M$39)</f>
        <v>1.2621199999999999E-2</v>
      </c>
      <c r="C37" s="2">
        <f>1/1000000*SUM(Chips!C$39:N$39)</f>
        <v>1.2518899999999999E-2</v>
      </c>
      <c r="D37" s="2">
        <f>1/1000000*SUM(Chips!D$39:O$39)</f>
        <v>1.2518899999999999E-2</v>
      </c>
      <c r="E37" s="2">
        <f>1/1000000*SUM(Chips!E$39:P$39)</f>
        <v>1.2518899999999999E-2</v>
      </c>
      <c r="F37" s="2">
        <f>1/1000000*SUM(Chips!F$39:Q$39)</f>
        <v>1.8879699999999999E-2</v>
      </c>
      <c r="G37" s="2">
        <f>1/1000000*SUM(Chips!G$39:R$39)</f>
        <v>2.2530300000000003E-2</v>
      </c>
      <c r="H37" s="2">
        <f>1/1000000*SUM(Chips!H$39:S$39)</f>
        <v>2.4044900000000001E-2</v>
      </c>
      <c r="I37" s="2">
        <f>1/1000000*SUM(Chips!I$39:T$39)</f>
        <v>3.08562E-2</v>
      </c>
      <c r="J37" s="2">
        <f>1/1000000*SUM(Chips!J$39:U$39)</f>
        <v>3.4707399999999999E-2</v>
      </c>
      <c r="K37" s="2">
        <f>1/1000000*SUM(Chips!K$39:V$39)</f>
        <v>3.6614599999999997E-2</v>
      </c>
      <c r="L37" s="2">
        <f>1/1000000*SUM(Chips!L$39:W$39)</f>
        <v>4.1414699999999992E-2</v>
      </c>
      <c r="M37" s="2">
        <f>1/1000000*SUM(Chips!M$39:X$39)</f>
        <v>4.6365199999999995E-2</v>
      </c>
      <c r="N37" s="2">
        <f>1/1000000*SUM(Chips!N$39:Y$39)</f>
        <v>4.6365199999999995E-2</v>
      </c>
      <c r="O37" s="2">
        <f>1/1000000*SUM(Chips!O$39:Z$39)</f>
        <v>4.6365199999999995E-2</v>
      </c>
      <c r="P37" s="2">
        <f>1/1000000*SUM(Chips!P$39:AA$39)</f>
        <v>4.8548499999999994E-2</v>
      </c>
      <c r="Q37" s="2">
        <f>1/1000000*SUM(Chips!Q$39:AB$39)</f>
        <v>5.2860199999999996E-2</v>
      </c>
      <c r="R37" s="2">
        <f>1/1000000*SUM(Chips!R$39:AC$39)</f>
        <v>5.2977800000000005E-2</v>
      </c>
      <c r="S37" s="2">
        <f>1/1000000*SUM(Chips!S$39:AD$39)</f>
        <v>5.7066800000000001E-2</v>
      </c>
      <c r="T37" s="2">
        <f>1/1000000*SUM(Chips!T$39:AE$39)</f>
        <v>5.9738599999999996E-2</v>
      </c>
      <c r="U37" s="2">
        <f>1/1000000*SUM(Chips!U$39:AF$39)</f>
        <v>5.7182400000000008E-2</v>
      </c>
      <c r="V37" s="2">
        <f>1/1000000*SUM(Chips!V$39:AG$39)</f>
        <v>5.8298900000000008E-2</v>
      </c>
      <c r="W37" s="2">
        <f>1/1000000*SUM(Chips!W$39:AH$39)</f>
        <v>5.7028800000000004E-2</v>
      </c>
      <c r="X37" s="2">
        <f>1/1000000*SUM(Chips!X$39:AI$39)</f>
        <v>4.9906800000000001E-2</v>
      </c>
      <c r="Y37" s="2">
        <f>1/1000000*SUM(Chips!Y$39:AJ$39)</f>
        <v>4.4956299999999998E-2</v>
      </c>
      <c r="Z37" s="2">
        <f>1/1000000*SUM(Chips!Z$39:AK$39)</f>
        <v>4.4956299999999998E-2</v>
      </c>
      <c r="AA37" s="2">
        <f>1/1000000*SUM(Chips!AA$39:AL$39)</f>
        <v>4.4956299999999998E-2</v>
      </c>
      <c r="AB37" s="2">
        <f>1/1000000*SUM(Chips!AB$39:AM$39)</f>
        <v>4.2773000000000005E-2</v>
      </c>
      <c r="AC37" s="2">
        <f>1/1000000*SUM(Chips!AC$39:AN$39)</f>
        <v>3.8461300000000004E-2</v>
      </c>
      <c r="AD37" s="2">
        <f>1/1000000*SUM(Chips!AD$39:AO$39)</f>
        <v>3.1872900000000003E-2</v>
      </c>
      <c r="AE37" s="2">
        <f>1/1000000*SUM(Chips!AE$39:AP$39)</f>
        <v>2.2096200000000003E-2</v>
      </c>
      <c r="AF37" s="2">
        <f>1/1000000*SUM(Chips!AF$39:AQ$39)</f>
        <v>1.7909800000000003E-2</v>
      </c>
      <c r="AG37" s="2">
        <f>1/1000000*SUM(Chips!AG$39:AR$39)</f>
        <v>9.5901000000000007E-3</v>
      </c>
      <c r="AH37" s="2">
        <f>1/1000000*SUM(Chips!AH$39:AS$39)</f>
        <v>2.5016000000000001E-3</v>
      </c>
      <c r="AI37" s="2">
        <f>1/1000000*SUM(Chips!AI$39:AT$39)</f>
        <v>0</v>
      </c>
      <c r="AJ37" s="2">
        <f>1/1000000*SUM(Chips!AJ$39:AU$39)</f>
        <v>0</v>
      </c>
      <c r="AK37" s="2">
        <f>1/1000000*SUM(Chips!AK$39:AV$39)</f>
        <v>0</v>
      </c>
      <c r="AL37" s="2">
        <f>1/1000000*SUM(Chips!AL$39:AW$39)</f>
        <v>0</v>
      </c>
      <c r="AM37" s="2">
        <f>1/1000000*SUM(Chips!AM$39:AX$39)</f>
        <v>0</v>
      </c>
      <c r="AN37" s="2">
        <f>1/1000000*SUM(Chips!AN$39:AY$39)</f>
        <v>0</v>
      </c>
      <c r="AO37" s="2">
        <f>1/1000000*SUM(Chips!AO$39:AZ$39)</f>
        <v>0</v>
      </c>
      <c r="AP37" s="2">
        <f>1/1000000*SUM(Chips!AP$39:BA$39)</f>
        <v>0</v>
      </c>
      <c r="AQ37" s="2">
        <f>1/1000000*SUM(Chips!AQ$39:BB$39)</f>
        <v>0</v>
      </c>
      <c r="AR37" s="2">
        <f>1/1000000*SUM(Chips!AR$39:BC$39)</f>
        <v>0</v>
      </c>
      <c r="AS37" s="2">
        <f>1/1000000*SUM(Chips!AS$39:BD$39)</f>
        <v>0</v>
      </c>
      <c r="AT37" s="2">
        <f>1/1000000*SUM(Chips!AT$39:BE$39)</f>
        <v>0</v>
      </c>
      <c r="AU37" s="2">
        <f>1/1000000*SUM(Chips!AU$39:BF$39)</f>
        <v>0</v>
      </c>
      <c r="AV37" s="2">
        <f>1/1000000*SUM(Chips!AV$39:BG$39)</f>
        <v>0</v>
      </c>
      <c r="AW37" s="2">
        <f>1/1000000*SUM(Chips!AW$39:BH$39)</f>
        <v>0</v>
      </c>
      <c r="AX37" s="2">
        <f>1/1000000*SUM(Chips!AX$39:BI$39)</f>
        <v>0</v>
      </c>
      <c r="AY37" s="2">
        <f>1/1000000*SUM(Chips!AY$39:BJ$39)</f>
        <v>0</v>
      </c>
      <c r="AZ37" s="2">
        <f>1/1000000*SUM(Chips!AZ$39:BK$39)</f>
        <v>0</v>
      </c>
      <c r="BA37" s="2">
        <f>1/1000000*SUM(Chips!BA$39:BL$39)</f>
        <v>0</v>
      </c>
      <c r="BB37" s="2">
        <f>1/1000000*SUM(Chips!BB$39:BM$39)</f>
        <v>0</v>
      </c>
      <c r="BC37" s="2">
        <f>1/1000000*SUM(Chips!BC$39:BN$39)</f>
        <v>0</v>
      </c>
      <c r="BD37" s="2">
        <f>1/1000000*SUM(Chips!BD$39:BO$39)</f>
        <v>0</v>
      </c>
      <c r="BE37" s="2">
        <f>1/1000000*SUM(Chips!BE$39:BP$39)</f>
        <v>0</v>
      </c>
      <c r="BF37" s="2">
        <f>1/1000000*SUM(Chips!BF$39:BQ$39)</f>
        <v>0</v>
      </c>
      <c r="BG37" s="2">
        <f>1/1000000*SUM(Chips!BG$39:BR$39)</f>
        <v>0</v>
      </c>
      <c r="BH37" s="2">
        <f>1/1000000*SUM(Chips!BH$39:BS$39)</f>
        <v>0</v>
      </c>
      <c r="BI37" s="2">
        <f>1/1000000*SUM(Chips!BI$39:BT$39)</f>
        <v>0</v>
      </c>
      <c r="BJ37" s="2">
        <f>1/1000000*SUM(Chips!BJ$39:BU$39)</f>
        <v>0</v>
      </c>
      <c r="BK37" s="2">
        <f>1/1000000*SUM(Chips!BK$39:BV$39)</f>
        <v>0</v>
      </c>
      <c r="BL37" s="2">
        <f>1/1000000*SUM(Chips!BL$39:BW$39)</f>
        <v>0</v>
      </c>
      <c r="BM37" s="2">
        <f>1/1000000*SUM(Chips!BM$39:BX$39)</f>
        <v>0</v>
      </c>
      <c r="BN37" s="2">
        <f>1/1000000*SUM(Chips!BN$39:BY$39)</f>
        <v>0</v>
      </c>
      <c r="BO37" s="2">
        <f>1/1000000*SUM(Chips!BO$39:BZ$39)</f>
        <v>0</v>
      </c>
      <c r="BP37" s="2">
        <f>1/1000000*SUM(Chips!BP$39:CA$39)</f>
        <v>0</v>
      </c>
      <c r="BQ37" s="2">
        <f>1/1000000*SUM(Chips!BQ$39:CB$39)</f>
        <v>0</v>
      </c>
      <c r="BR37" s="2">
        <f>1/1000000*SUM(Chips!BR$39:CC$39)</f>
        <v>0</v>
      </c>
      <c r="BS37" s="2">
        <f>1/1000000*SUM(Chips!BS$39:CD$39)</f>
        <v>0</v>
      </c>
      <c r="BT37" s="2">
        <f>1/1000000*SUM(Chips!BT$39:CE$39)</f>
        <v>0</v>
      </c>
      <c r="BU37" s="2">
        <f>1/1000000*SUM(Chips!BU$39:CF$39)</f>
        <v>0</v>
      </c>
      <c r="BV37" s="2">
        <f>1/1000000*SUM(Chips!BV$39:CG$39)</f>
        <v>0</v>
      </c>
      <c r="BW37" s="2">
        <f>1/1000000*SUM(Chips!BW$39:CH$39)</f>
        <v>0</v>
      </c>
      <c r="BX37" s="2">
        <f>1/1000000*SUM(Chips!BX$39:CI$39)</f>
        <v>0</v>
      </c>
      <c r="BY37" s="2">
        <f>1/1000000*SUM(Chips!BY$39:CJ$39)</f>
        <v>0</v>
      </c>
      <c r="BZ37" s="2">
        <f>1/1000000*SUM(Chips!BZ$39:CK$39)</f>
        <v>0</v>
      </c>
      <c r="CA37" s="2">
        <f>1/1000000*SUM(Chips!CA$39:CL$39)</f>
        <v>0</v>
      </c>
      <c r="CB37" s="2">
        <f>1/1000000*SUM(Chips!CB$39:CM$39)</f>
        <v>0</v>
      </c>
      <c r="CC37" s="2">
        <f>1/1000000*SUM(Chips!CC$39:CN$39)</f>
        <v>0</v>
      </c>
      <c r="CD37" s="2">
        <f>1/1000000*SUM(Chips!CD$39:CO$39)</f>
        <v>0</v>
      </c>
      <c r="CE37" s="2">
        <f>1/1000000*SUM(Chips!CE$39:CP$39)</f>
        <v>0</v>
      </c>
      <c r="CF37" s="2">
        <f>1/1000000*SUM(Chips!CF$39:CQ$39)</f>
        <v>0</v>
      </c>
      <c r="CG37" s="2">
        <f>1/1000000*SUM(Chips!CG$39:CR$39)</f>
        <v>0</v>
      </c>
      <c r="CH37" s="2">
        <f>1/1000000*SUM(Chips!CH$39:CS$39)</f>
        <v>0</v>
      </c>
      <c r="CI37" s="2">
        <f>1/1000000*SUM(Chips!CI$39:CT$39)</f>
        <v>0</v>
      </c>
      <c r="CJ37" s="2">
        <f>1/1000000*SUM(Chips!CJ$39:CU$39)</f>
        <v>0</v>
      </c>
      <c r="CK37" s="2">
        <f>1/1000000*SUM(Chips!CK$39:CV$39)</f>
        <v>0</v>
      </c>
      <c r="CL37" s="2">
        <f>1/1000000*SUM(Chips!CL$39:CW$39)</f>
        <v>0</v>
      </c>
      <c r="CM37" s="2">
        <f>1/1000000*SUM(Chips!CM$39:CX$39)</f>
        <v>0</v>
      </c>
      <c r="CN37" s="2">
        <f>1/1000000*SUM(Chips!CN$39:CY$39)</f>
        <v>0</v>
      </c>
      <c r="CO37" s="2">
        <f>1/1000000*SUM(Chips!CO$39:CZ$39)</f>
        <v>0</v>
      </c>
      <c r="CP37" s="2">
        <f>1/1000000*SUM(Chips!CP$39:DA$39)</f>
        <v>0</v>
      </c>
      <c r="CQ37" s="2">
        <f>1/1000000*SUM(Chips!CQ$39:DB$39)</f>
        <v>0</v>
      </c>
      <c r="CR37" s="2">
        <f>1/1000000*SUM(Chips!CR$39:DC$39)</f>
        <v>0</v>
      </c>
      <c r="CS37" s="2">
        <f>1/1000000*SUM(Chips!CS$39:DD$39)</f>
        <v>0</v>
      </c>
      <c r="CT37" s="2">
        <f>1/1000000*SUM(Chips!CT$39:DE$39)</f>
        <v>0</v>
      </c>
      <c r="CU37" s="2">
        <f>1/1000000*SUM(Chips!CU$39:DF$39)</f>
        <v>0</v>
      </c>
      <c r="CV37" s="2">
        <f>1/1000000*SUM(Chips!CV$39:DG$39)</f>
        <v>0</v>
      </c>
      <c r="CW37" s="2">
        <f>1/1000000*SUM(Chips!CW$39:DH$39)</f>
        <v>0</v>
      </c>
      <c r="CX37" s="2">
        <f>1/1000000*SUM(Chips!CX$39:DI$39)</f>
        <v>0</v>
      </c>
      <c r="CY37" s="2">
        <f>1/1000000*SUM(Chips!CY$39:DJ$39)</f>
        <v>0</v>
      </c>
      <c r="CZ37" s="2">
        <f>1/1000000*SUM(Chips!CZ$39:DK$39)</f>
        <v>0</v>
      </c>
      <c r="DA37" s="2">
        <f>1/1000000*SUM(Chips!DA$39:DL$39)</f>
        <v>0</v>
      </c>
      <c r="DB37" s="2">
        <f>1/1000000*SUM(Chips!DB$39:DM$39)</f>
        <v>0</v>
      </c>
      <c r="DC37" s="2">
        <f>1/1000000*SUM(Chips!DC$39:DN$39)</f>
        <v>0</v>
      </c>
      <c r="DD37" s="2">
        <f>1/1000000*SUM(Chips!DD$39:DO$39)</f>
        <v>0</v>
      </c>
      <c r="DE37" s="2">
        <f>1/1000000*SUM(Chips!DE$39:DP$39)</f>
        <v>0</v>
      </c>
      <c r="DF37" s="2">
        <f>1/1000000*SUM(Chips!DF$39:DQ$39)</f>
        <v>0</v>
      </c>
      <c r="DG37" s="2">
        <f>1/1000000*SUM(Chips!DG$39:DR$39)</f>
        <v>0</v>
      </c>
      <c r="DH37" s="2">
        <f>1/1000000*SUM(Chips!DH$39:DS$39)</f>
        <v>0</v>
      </c>
      <c r="DI37" s="2">
        <f>1/1000000*SUM(Chips!DI$39:DT$39)</f>
        <v>0</v>
      </c>
      <c r="DJ37" s="2">
        <f>1/1000000*SUM(Chips!DJ$39:DU$39)</f>
        <v>0</v>
      </c>
      <c r="DK37" s="2">
        <f>1/1000000*SUM(Chips!DK$39:DV$39)</f>
        <v>0</v>
      </c>
      <c r="DL37" s="2">
        <f>1/1000000*SUM(Chips!DL$39:DW$39)</f>
        <v>0</v>
      </c>
      <c r="DM37" s="2">
        <f>1/1000000*SUM(Chips!DM$39:DX$39)</f>
        <v>0</v>
      </c>
      <c r="DN37" s="2">
        <f>1/1000000*SUM(Chips!DN$39:DY$39)</f>
        <v>0</v>
      </c>
      <c r="DO37" s="2">
        <f>1/1000000*SUM(Chips!DO$39:DZ$39)</f>
        <v>0</v>
      </c>
      <c r="DP37" s="2">
        <f>1/1000000*SUM(Chips!DP$39:EA$39)</f>
        <v>0</v>
      </c>
      <c r="DQ37" s="2">
        <f>1/1000000*SUM(Chips!DQ$39:EB$39)</f>
        <v>0</v>
      </c>
      <c r="DR37" s="2">
        <f>1/1000000*SUM(Chips!DR$39:EC$39)</f>
        <v>0</v>
      </c>
      <c r="DS37" s="2">
        <f>1/1000000*SUM(Chips!DS$39:ED$39)</f>
        <v>0</v>
      </c>
      <c r="DT37" s="2">
        <f>1/1000000*SUM(Chips!DT$39:EE$39)</f>
        <v>0</v>
      </c>
      <c r="DU37" s="2">
        <f>1/1000000*SUM(Chips!DU$39:EF$39)</f>
        <v>0</v>
      </c>
      <c r="DV37" s="2">
        <f>1/1000000*SUM(Chips!DV$39:EG$39)</f>
        <v>0</v>
      </c>
      <c r="DW37" s="2">
        <f>1/1000000*SUM(Chips!DW$39:EH$39)</f>
        <v>0</v>
      </c>
      <c r="DX37" s="2">
        <f>1/1000000*SUM(Chips!DX$39:EI$39)</f>
        <v>0</v>
      </c>
      <c r="DY37" s="2">
        <f>1/1000000*SUM(Chips!DY$39:EJ$39)</f>
        <v>0</v>
      </c>
      <c r="DZ37" s="2">
        <f>1/1000000*SUM(Chips!DZ$39:EK$39)</f>
        <v>0</v>
      </c>
      <c r="EA37" s="2">
        <f>1/1000000*SUM(Chips!EA$39:EL$39)</f>
        <v>0</v>
      </c>
      <c r="EB37" s="2">
        <f>1/1000000*SUM(Chips!EB$39:EM$39)</f>
        <v>0</v>
      </c>
      <c r="EC37" s="2">
        <f>1/1000000*SUM(Chips!EC$39:EN$39)</f>
        <v>0</v>
      </c>
      <c r="ED37" s="2">
        <f>1/1000000*SUM(Chips!ED$39:EO$39)</f>
        <v>0</v>
      </c>
      <c r="EE37" s="2">
        <f>1/1000000*SUM(Chips!EE$39:EP$39)</f>
        <v>0</v>
      </c>
      <c r="EF37" s="2">
        <f>1/1000000*SUM(Chips!EF$39:EQ$39)</f>
        <v>0</v>
      </c>
      <c r="EG37" s="2">
        <f>1/1000000*SUM(Chips!EG$39:ER$39)</f>
        <v>0</v>
      </c>
      <c r="EH37" s="2">
        <f>1/1000000*SUM(Chips!EH$39:ES$39)</f>
        <v>0</v>
      </c>
      <c r="EI37" s="2">
        <f>1/1000000*SUM(Chips!EI$39:ET$39)</f>
        <v>0</v>
      </c>
      <c r="EJ37" s="2">
        <f>1/1000000*SUM(Chips!EJ$39:EU$39)</f>
        <v>0</v>
      </c>
      <c r="EK37" s="2">
        <f>1/1000000*SUM(Chips!EK$39:EV$39)</f>
        <v>0</v>
      </c>
      <c r="EL37" s="2">
        <f>1/1000000*SUM(Chips!EL$39:EW$39)</f>
        <v>0</v>
      </c>
      <c r="EM37" s="2">
        <f>1/1000000*SUM(Chips!EM$39:EX$39)</f>
        <v>0</v>
      </c>
      <c r="EN37" s="2">
        <f>1/1000000*SUM(Chips!EN$39:EY$39)</f>
        <v>7.800000000000001E-8</v>
      </c>
      <c r="EO37" s="2">
        <f>1/1000000*SUM(Chips!EO$39:EZ$39)</f>
        <v>7.800000000000001E-8</v>
      </c>
      <c r="EP37" s="2">
        <f>1/1000000*SUM(Chips!EP$39:FA$39)</f>
        <v>7.800000000000001E-8</v>
      </c>
      <c r="EQ37" s="2">
        <f>1/1000000*SUM(Chips!EQ$39:FB$39)</f>
        <v>7.800000000000001E-8</v>
      </c>
      <c r="ER37" s="2">
        <f>1/1000000*SUM(Chips!ER$39:FC$39)</f>
        <v>7.800000000000001E-8</v>
      </c>
      <c r="ES37" s="2">
        <f>1/1000000*SUM(Chips!ES$39:FD$39)</f>
        <v>3.5775190000000004E-3</v>
      </c>
      <c r="ET37" s="2">
        <f>1/1000000*SUM(Chips!ET$39:FE$39)</f>
        <v>3.5775190000000004E-3</v>
      </c>
      <c r="EU37" s="2">
        <f>1/1000000*SUM(Chips!EU$39:FF$39)</f>
        <v>3.5775190000000004E-3</v>
      </c>
      <c r="EV37" s="2">
        <f>1/1000000*SUM(Chips!EV$39:FG$39)</f>
        <v>3.5775190000000004E-3</v>
      </c>
      <c r="EW37" s="2">
        <f>1/1000000*SUM(Chips!EW$39:FH$39)</f>
        <v>3.5775190000000004E-3</v>
      </c>
      <c r="EX37" s="2">
        <f>1/1000000*SUM(Chips!EX$39:FI$39)</f>
        <v>9.2233010000000015E-3</v>
      </c>
      <c r="EY37" s="2">
        <f>1/1000000*SUM(Chips!EY$39:FJ$39)</f>
        <v>9.2233010000000015E-3</v>
      </c>
      <c r="EZ37" s="2">
        <f>1/1000000*SUM(Chips!EZ$39:FK$39)</f>
        <v>1.2910473E-2</v>
      </c>
      <c r="FA37" s="2">
        <f>1/1000000*SUM(Chips!FA$39:FL$39)</f>
        <v>1.2910473E-2</v>
      </c>
      <c r="FB37" s="2">
        <f>1/1000000*SUM(Chips!FB$39:FM$39)</f>
        <v>1.2910473E-2</v>
      </c>
      <c r="FC37" s="2">
        <f>1/1000000*SUM(Chips!FC$39:FN$39)</f>
        <v>1.2910473E-2</v>
      </c>
      <c r="FD37" s="2">
        <f>1/1000000*SUM(Chips!FD$39:FO$39)</f>
        <v>1.2910473E-2</v>
      </c>
      <c r="FE37" s="2">
        <f>1/1000000*SUM(Chips!FE$39:FP$39)</f>
        <v>9.3330319999999981E-3</v>
      </c>
      <c r="FF37" s="2">
        <f>1/1000000*SUM(Chips!FF$39:FQ$39)</f>
        <v>9.3330319999999981E-3</v>
      </c>
      <c r="FG37" s="2">
        <f>1/1000000*SUM(Chips!FG$39:FR$39)</f>
        <v>9.3330319999999981E-3</v>
      </c>
      <c r="FH37" s="2">
        <f>1/1000000*SUM(Chips!FH$39:FS$39)</f>
        <v>9.3330319999999981E-3</v>
      </c>
      <c r="FI37" s="2">
        <f>1/1000000*SUM(Chips!FI$39:FT$39)</f>
        <v>1.2570629999999999E-2</v>
      </c>
      <c r="FJ37" s="2">
        <f>1/1000000*SUM(Chips!FJ$39:FU$39)</f>
        <v>6.9248479999999999E-3</v>
      </c>
      <c r="FK37" s="2">
        <f>1/1000000*SUM(Chips!FK$39:FV$39)</f>
        <v>6.9248479999999999E-3</v>
      </c>
      <c r="FL37" s="2">
        <f>1/1000000*SUM(Chips!FL$39:FW$39)</f>
        <v>3.237598E-3</v>
      </c>
      <c r="FM37" s="2">
        <f>1/1000000*SUM(Chips!FM$39:FX$39)</f>
        <v>3.237598E-3</v>
      </c>
      <c r="FN37" s="2">
        <f>1/1000000*SUM(Chips!FN$39:FY$39)</f>
        <v>3.237598E-3</v>
      </c>
    </row>
    <row r="38" spans="1:170">
      <c r="A38" t="str">
        <f>Pellets!A$33</f>
        <v>UK</v>
      </c>
      <c r="B38" s="2">
        <f>1/1000000*SUM(Chips!B$33:M$33)</f>
        <v>1.0964800000000002E-2</v>
      </c>
      <c r="C38" s="2">
        <f>1/1000000*SUM(Chips!C$33:N$33)</f>
        <v>1.16962E-2</v>
      </c>
      <c r="D38" s="2">
        <f>1/1000000*SUM(Chips!D$33:O$33)</f>
        <v>1.1352600000000001E-2</v>
      </c>
      <c r="E38" s="2">
        <f>1/1000000*SUM(Chips!E$33:P$33)</f>
        <v>9.6988000000000005E-3</v>
      </c>
      <c r="F38" s="2">
        <f>1/1000000*SUM(Chips!F$33:Q$33)</f>
        <v>1.01303E-2</v>
      </c>
      <c r="G38" s="2">
        <f>1/1000000*SUM(Chips!G$33:R$33)</f>
        <v>9.9488999999999984E-3</v>
      </c>
      <c r="H38" s="2">
        <f>1/1000000*SUM(Chips!H$33:S$33)</f>
        <v>1.11906E-2</v>
      </c>
      <c r="I38" s="2">
        <f>1/1000000*SUM(Chips!I$33:T$33)</f>
        <v>1.0909899999999998E-2</v>
      </c>
      <c r="J38" s="2">
        <f>1/1000000*SUM(Chips!J$33:U$33)</f>
        <v>1.1810000000000001E-2</v>
      </c>
      <c r="K38" s="2">
        <f>1/1000000*SUM(Chips!K$33:V$33)</f>
        <v>1.1816200000000001E-2</v>
      </c>
      <c r="L38" s="2">
        <f>1/1000000*SUM(Chips!L$33:W$33)</f>
        <v>1.0910800000000002E-2</v>
      </c>
      <c r="M38" s="2">
        <f>1/1000000*SUM(Chips!M$33:X$33)</f>
        <v>1.2369400000000001E-2</v>
      </c>
      <c r="N38" s="2">
        <f>1/1000000*SUM(Chips!N$33:Y$33)</f>
        <v>1.3410899999999998E-2</v>
      </c>
      <c r="O38" s="2">
        <f>1/1000000*SUM(Chips!O$33:Z$33)</f>
        <v>1.9542500000000001E-2</v>
      </c>
      <c r="P38" s="2">
        <f>1/1000000*SUM(Chips!P$33:AA$33)</f>
        <v>1.9802299999999998E-2</v>
      </c>
      <c r="Q38" s="2">
        <f>1/1000000*SUM(Chips!Q$33:AB$33)</f>
        <v>2.1205499999999999E-2</v>
      </c>
      <c r="R38" s="2">
        <f>1/1000000*SUM(Chips!R$33:AC$33)</f>
        <v>2.0819599999999997E-2</v>
      </c>
      <c r="S38" s="2">
        <f>1/1000000*SUM(Chips!S$33:AD$33)</f>
        <v>2.05597E-2</v>
      </c>
      <c r="T38" s="2">
        <f>1/1000000*SUM(Chips!T$33:AE$33)</f>
        <v>2.0080000000000001E-2</v>
      </c>
      <c r="U38" s="2">
        <f>1/1000000*SUM(Chips!U$33:AF$33)</f>
        <v>1.9773599999999999E-2</v>
      </c>
      <c r="V38" s="2">
        <f>1/1000000*SUM(Chips!V$33:AG$33)</f>
        <v>1.9433499999999999E-2</v>
      </c>
      <c r="W38" s="2">
        <f>1/1000000*SUM(Chips!W$33:AH$33)</f>
        <v>1.8545500000000003E-2</v>
      </c>
      <c r="X38" s="2">
        <f>1/1000000*SUM(Chips!X$33:AI$33)</f>
        <v>1.7807699999999999E-2</v>
      </c>
      <c r="Y38" s="2">
        <f>1/1000000*SUM(Chips!Y$33:AJ$33)</f>
        <v>1.6854999999999998E-2</v>
      </c>
      <c r="Z38" s="2">
        <f>1/1000000*SUM(Chips!Z$33:AK$33)</f>
        <v>1.6880900000000001E-2</v>
      </c>
      <c r="AA38" s="2">
        <f>1/1000000*SUM(Chips!AA$33:AL$33)</f>
        <v>1.0121099999999999E-2</v>
      </c>
      <c r="AB38" s="2">
        <f>1/1000000*SUM(Chips!AB$33:AM$33)</f>
        <v>9.6889999999999997E-3</v>
      </c>
      <c r="AC38" s="2">
        <f>1/1000000*SUM(Chips!AC$33:AN$33)</f>
        <v>8.6554000000000006E-3</v>
      </c>
      <c r="AD38" s="2">
        <f>1/1000000*SUM(Chips!AD$33:AO$33)</f>
        <v>8.564200000000001E-3</v>
      </c>
      <c r="AE38" s="2">
        <f>1/1000000*SUM(Chips!AE$33:AP$33)</f>
        <v>8.1262999999999995E-3</v>
      </c>
      <c r="AF38" s="2">
        <f>1/1000000*SUM(Chips!AF$33:AQ$33)</f>
        <v>7.8256999999999997E-3</v>
      </c>
      <c r="AG38" s="2">
        <f>1/1000000*SUM(Chips!AG$33:AR$33)</f>
        <v>7.9354999999999998E-3</v>
      </c>
      <c r="AH38" s="2">
        <f>1/1000000*SUM(Chips!AH$33:AS$33)</f>
        <v>8.4724000000000015E-3</v>
      </c>
      <c r="AI38" s="2">
        <f>1/1000000*SUM(Chips!AI$33:AT$33)</f>
        <v>8.7197000000000004E-3</v>
      </c>
      <c r="AJ38" s="2">
        <f>1/1000000*SUM(Chips!AJ$33:AU$33)</f>
        <v>9.0632000000000004E-3</v>
      </c>
      <c r="AK38" s="2">
        <f>1/1000000*SUM(Chips!AK$33:AV$33)</f>
        <v>8.9807000000000012E-3</v>
      </c>
      <c r="AL38" s="2">
        <f>1/1000000*SUM(Chips!AL$33:AW$33)</f>
        <v>8.7364000000000018E-3</v>
      </c>
      <c r="AM38" s="2">
        <f>1/1000000*SUM(Chips!AM$33:AX$33)</f>
        <v>8.883499999999999E-3</v>
      </c>
      <c r="AN38" s="2">
        <f>1/1000000*SUM(Chips!AN$33:AY$33)</f>
        <v>8.7259999999999994E-3</v>
      </c>
      <c r="AO38" s="2">
        <f>1/1000000*SUM(Chips!AO$33:AZ$33)</f>
        <v>9.7958999999999997E-3</v>
      </c>
      <c r="AP38" s="2">
        <f>1/1000000*SUM(Chips!AP$33:BA$33)</f>
        <v>9.2986999999999983E-3</v>
      </c>
      <c r="AQ38" s="2">
        <f>1/1000000*SUM(Chips!AQ$33:BB$33)</f>
        <v>9.1442999999999993E-3</v>
      </c>
      <c r="AR38" s="2">
        <f>1/1000000*SUM(Chips!AR$33:BC$33)</f>
        <v>8.7888999999999971E-3</v>
      </c>
      <c r="AS38" s="2">
        <f>1/1000000*SUM(Chips!AS$33:BD$33)</f>
        <v>8.3354999999999974E-3</v>
      </c>
      <c r="AT38" s="2">
        <f>1/1000000*SUM(Chips!AT$33:BE$33)</f>
        <v>7.3823999999999982E-3</v>
      </c>
      <c r="AU38" s="2">
        <f>1/1000000*SUM(Chips!AU$33:BF$33)</f>
        <v>6.685899999999999E-3</v>
      </c>
      <c r="AV38" s="2">
        <f>1/1000000*SUM(Chips!AV$33:BG$33)</f>
        <v>5.9557999999999989E-3</v>
      </c>
      <c r="AW38" s="2">
        <f>1/1000000*SUM(Chips!AW$33:BH$33)</f>
        <v>5.5387999999999991E-3</v>
      </c>
      <c r="AX38" s="2">
        <f>1/1000000*SUM(Chips!AX$33:BI$33)</f>
        <v>4.7531000000000006E-3</v>
      </c>
      <c r="AY38" s="2">
        <f>1/1000000*SUM(Chips!AY$33:BJ$33)</f>
        <v>3.9417000000000002E-3</v>
      </c>
      <c r="AZ38" s="2">
        <f>1/1000000*SUM(Chips!AZ$33:BK$33)</f>
        <v>3.0373000000000006E-3</v>
      </c>
      <c r="BA38" s="2">
        <f>1/1000000*SUM(Chips!BA$33:BL$33)</f>
        <v>1.3889E-3</v>
      </c>
      <c r="BB38" s="2">
        <f>1/1000000*SUM(Chips!BB$33:BM$33)</f>
        <v>1.4513E-3</v>
      </c>
      <c r="BC38" s="2">
        <f>1/1000000*SUM(Chips!BC$33:BN$33)</f>
        <v>1.3672999999999999E-3</v>
      </c>
      <c r="BD38" s="2">
        <f>1/1000000*SUM(Chips!BD$33:BO$33)</f>
        <v>1.5220000000000001E-3</v>
      </c>
      <c r="BE38" s="2">
        <f>1/1000000*SUM(Chips!BE$33:BP$33)</f>
        <v>1.7246E-3</v>
      </c>
      <c r="BF38" s="2">
        <f>1/1000000*SUM(Chips!BF$33:BQ$33)</f>
        <v>1.6161999999999999E-3</v>
      </c>
      <c r="BG38" s="2">
        <f>1/1000000*SUM(Chips!BG$33:BR$33)</f>
        <v>1.6383000000000001E-3</v>
      </c>
      <c r="BH38" s="2">
        <f>1/1000000*SUM(Chips!BH$33:BS$33)</f>
        <v>1.57E-3</v>
      </c>
      <c r="BI38" s="2">
        <f>1/1000000*SUM(Chips!BI$33:BT$33)</f>
        <v>1.5763999999999999E-3</v>
      </c>
      <c r="BJ38" s="2">
        <f>1/1000000*SUM(Chips!BJ$33:BU$33)</f>
        <v>1.5795999999999998E-3</v>
      </c>
      <c r="BK38" s="2">
        <f>1/1000000*SUM(Chips!BK$33:BV$33)</f>
        <v>1.5747000000000001E-3</v>
      </c>
      <c r="BL38" s="2">
        <f>1/1000000*SUM(Chips!BL$33:BW$33)</f>
        <v>1.5747000000000001E-3</v>
      </c>
      <c r="BM38" s="2">
        <f>1/1000000*SUM(Chips!BM$33:BX$33)</f>
        <v>1.7489999999999999E-3</v>
      </c>
      <c r="BN38" s="2">
        <f>1/1000000*SUM(Chips!BN$33:BY$33)</f>
        <v>1.9116999999999999E-3</v>
      </c>
      <c r="BO38" s="2">
        <f>1/1000000*SUM(Chips!BO$33:BZ$33)</f>
        <v>2.1798999999999998E-3</v>
      </c>
      <c r="BP38" s="2">
        <f>1/1000000*SUM(Chips!BP$33:CA$33)</f>
        <v>2.9226E-3</v>
      </c>
      <c r="BQ38" s="2">
        <f>1/1000000*SUM(Chips!BQ$33:CB$33)</f>
        <v>3.1270000000000004E-3</v>
      </c>
      <c r="BR38" s="2">
        <f>1/1000000*SUM(Chips!BR$33:CC$33)</f>
        <v>3.6586000000000001E-3</v>
      </c>
      <c r="BS38" s="2">
        <f>1/1000000*SUM(Chips!BS$33:CD$33)</f>
        <v>4.7619999999999997E-3</v>
      </c>
      <c r="BT38" s="2">
        <f>1/1000000*SUM(Chips!BT$33:CE$33)</f>
        <v>4.9522999999999989E-3</v>
      </c>
      <c r="BU38" s="2">
        <f>1/1000000*SUM(Chips!BU$33:CF$33)</f>
        <v>4.912999999999999E-3</v>
      </c>
      <c r="BV38" s="2">
        <f>1/1000000*SUM(Chips!BV$33:CG$33)</f>
        <v>5.0630999999999992E-3</v>
      </c>
      <c r="BW38" s="2">
        <f>1/1000000*SUM(Chips!BW$33:CH$33)</f>
        <v>6.4988999999999993E-3</v>
      </c>
      <c r="BX38" s="2">
        <f>1/1000000*SUM(Chips!BX$33:CI$33)</f>
        <v>7.8545000000000004E-3</v>
      </c>
      <c r="BY38" s="2">
        <f>1/1000000*SUM(Chips!BY$33:CJ$33)</f>
        <v>9.3270999999999996E-3</v>
      </c>
      <c r="BZ38" s="2">
        <f>1/1000000*SUM(Chips!BZ$33:CK$33)</f>
        <v>9.9978000000000011E-3</v>
      </c>
      <c r="CA38" s="2">
        <f>1/1000000*SUM(Chips!CA$33:CL$33)</f>
        <v>1.04295E-2</v>
      </c>
      <c r="CB38" s="2">
        <f>1/1000000*SUM(Chips!CB$33:CM$33)</f>
        <v>1.0180000000000002E-2</v>
      </c>
      <c r="CC38" s="2">
        <f>1/1000000*SUM(Chips!CC$33:CN$33)</f>
        <v>1.0115300000000001E-2</v>
      </c>
      <c r="CD38" s="2">
        <f>1/1000000*SUM(Chips!CD$33:CO$33)</f>
        <v>1.0297199999999999E-2</v>
      </c>
      <c r="CE38" s="2">
        <f>1/1000000*SUM(Chips!CE$33:CP$33)</f>
        <v>9.9755E-3</v>
      </c>
      <c r="CF38" s="2">
        <f>1/1000000*SUM(Chips!CF$33:CQ$33)</f>
        <v>1.0242699999999999E-2</v>
      </c>
      <c r="CG38" s="2">
        <f>1/1000000*SUM(Chips!CG$33:CR$33)</f>
        <v>1.1210200000000002E-2</v>
      </c>
      <c r="CH38" s="2">
        <f>1/1000000*SUM(Chips!CH$33:CS$33)</f>
        <v>1.27505E-2</v>
      </c>
      <c r="CI38" s="2">
        <f>1/1000000*SUM(Chips!CI$33:CT$33)</f>
        <v>1.2201199999999999E-2</v>
      </c>
      <c r="CJ38" s="2">
        <f>1/1000000*SUM(Chips!CJ$33:CU$33)</f>
        <v>1.23388E-2</v>
      </c>
      <c r="CK38" s="2">
        <f>1/1000000*SUM(Chips!CK$33:CV$33)</f>
        <v>1.3038900000000001E-2</v>
      </c>
      <c r="CL38" s="2">
        <f>1/1000000*SUM(Chips!CL$33:CW$33)</f>
        <v>1.32604E-2</v>
      </c>
      <c r="CM38" s="2">
        <f>1/1000000*SUM(Chips!CM$33:CX$33)</f>
        <v>1.2356300000000002E-2</v>
      </c>
      <c r="CN38" s="2">
        <f>1/1000000*SUM(Chips!CN$33:CY$33)</f>
        <v>1.2608700000000002E-2</v>
      </c>
      <c r="CO38" s="2">
        <f>1/1000000*SUM(Chips!CO$33:CZ$33)</f>
        <v>1.2363600000000001E-2</v>
      </c>
      <c r="CP38" s="2">
        <f>1/1000000*SUM(Chips!CP$33:DA$33)</f>
        <v>1.19025E-2</v>
      </c>
      <c r="CQ38" s="2">
        <f>1/1000000*SUM(Chips!CQ$33:DB$33)</f>
        <v>1.1514499999999999E-2</v>
      </c>
      <c r="CR38" s="2">
        <f>1/1000000*SUM(Chips!CR$33:DC$33)</f>
        <v>1.1792800000000001E-2</v>
      </c>
      <c r="CS38" s="2">
        <f>1/1000000*SUM(Chips!CS$33:DD$33)</f>
        <v>1.1642199999999998E-2</v>
      </c>
      <c r="CT38" s="2">
        <f>1/1000000*SUM(Chips!CT$33:DE$33)</f>
        <v>1.0497399999999999E-2</v>
      </c>
      <c r="CU38" s="2">
        <f>1/1000000*SUM(Chips!CU$33:DF$33)</f>
        <v>1.1273200000000001E-2</v>
      </c>
      <c r="CV38" s="2">
        <f>1/1000000*SUM(Chips!CV$33:DG$33)</f>
        <v>1.0578800000000001E-2</v>
      </c>
      <c r="CW38" s="2">
        <f>1/1000000*SUM(Chips!CW$33:DH$33)</f>
        <v>1.2655999999999999E-2</v>
      </c>
      <c r="CX38" s="2">
        <f>1/1000000*SUM(Chips!CX$33:DI$33)</f>
        <v>1.5714499999999999E-2</v>
      </c>
      <c r="CY38" s="2">
        <f>1/1000000*SUM(Chips!CY$33:DJ$33)</f>
        <v>1.9950699999999998E-2</v>
      </c>
      <c r="CZ38" s="2">
        <f>1/1000000*SUM(Chips!CZ$33:DK$33)</f>
        <v>1.9868500000000004E-2</v>
      </c>
      <c r="DA38" s="2">
        <f>1/1000000*SUM(Chips!DA$33:DL$33)</f>
        <v>2.0758500000000003E-2</v>
      </c>
      <c r="DB38" s="2">
        <f>1/1000000*SUM(Chips!DB$33:DM$33)</f>
        <v>2.13531E-2</v>
      </c>
      <c r="DC38" s="2">
        <f>1/1000000*SUM(Chips!DC$33:DN$33)</f>
        <v>2.1420100000000001E-2</v>
      </c>
      <c r="DD38" s="2">
        <f>1/1000000*SUM(Chips!DD$33:DO$33)</f>
        <v>2.34895E-2</v>
      </c>
      <c r="DE38" s="2">
        <f>1/1000000*SUM(Chips!DE$33:DP$33)</f>
        <v>2.38681E-2</v>
      </c>
      <c r="DF38" s="2">
        <f>1/1000000*SUM(Chips!DF$33:DQ$33)</f>
        <v>2.3708699999999999E-2</v>
      </c>
      <c r="DG38" s="2">
        <f>1/1000000*SUM(Chips!DG$33:DR$33)</f>
        <v>2.2660470000000005E-2</v>
      </c>
      <c r="DH38" s="2">
        <f>1/1000000*SUM(Chips!DH$33:DS$33)</f>
        <v>2.5030749999999997E-2</v>
      </c>
      <c r="DI38" s="2">
        <f>1/1000000*SUM(Chips!DI$33:DT$33)</f>
        <v>2.4387000000000002E-2</v>
      </c>
      <c r="DJ38" s="2">
        <f>1/1000000*SUM(Chips!DJ$33:DU$33)</f>
        <v>2.3677740000000003E-2</v>
      </c>
      <c r="DK38" s="2">
        <f>1/1000000*SUM(Chips!DK$33:DV$33)</f>
        <v>2.227324E-2</v>
      </c>
      <c r="DL38" s="2">
        <f>1/1000000*SUM(Chips!DL$33:DW$33)</f>
        <v>2.431676E-2</v>
      </c>
      <c r="DM38" s="2">
        <f>1/1000000*SUM(Chips!DM$33:DX$33)</f>
        <v>2.6304020000000001E-2</v>
      </c>
      <c r="DN38" s="2">
        <f>1/1000000*SUM(Chips!DN$33:DY$33)</f>
        <v>2.7912940000000001E-2</v>
      </c>
      <c r="DO38" s="2">
        <f>1/1000000*SUM(Chips!DO$33:DZ$33)</f>
        <v>3.0036210000000001E-2</v>
      </c>
      <c r="DP38" s="2">
        <f>1/1000000*SUM(Chips!DP$33:EA$33)</f>
        <v>2.973404E-2</v>
      </c>
      <c r="DQ38" s="2">
        <f>1/1000000*SUM(Chips!DQ$33:EB$33)</f>
        <v>2.8993380000000003E-2</v>
      </c>
      <c r="DR38" s="2">
        <f>1/1000000*SUM(Chips!DR$33:EC$33)</f>
        <v>2.9680740000000008E-2</v>
      </c>
      <c r="DS38" s="2">
        <f>1/1000000*SUM(Chips!DS$33:ED$33)</f>
        <v>2.9903930000000006E-2</v>
      </c>
      <c r="DT38" s="2">
        <f>1/1000000*SUM(Chips!DT$33:EE$33)</f>
        <v>2.7955359000000003E-2</v>
      </c>
      <c r="DU38" s="2">
        <f>1/1000000*SUM(Chips!DU$33:EF$33)</f>
        <v>2.5755300999999998E-2</v>
      </c>
      <c r="DV38" s="2">
        <f>1/1000000*SUM(Chips!DV$33:EG$33)</f>
        <v>2.2917825000000003E-2</v>
      </c>
      <c r="DW38" s="2">
        <f>1/1000000*SUM(Chips!DW$33:EH$33)</f>
        <v>2.1181019000000002E-2</v>
      </c>
      <c r="DX38" s="2">
        <f>1/1000000*SUM(Chips!DX$33:EI$33)</f>
        <v>1.9335549E-2</v>
      </c>
      <c r="DY38" s="2">
        <f>1/1000000*SUM(Chips!DY$33:EJ$33)</f>
        <v>1.7284840999999999E-2</v>
      </c>
      <c r="DZ38" s="2">
        <f>1/1000000*SUM(Chips!DZ$33:EK$33)</f>
        <v>1.6405055000000002E-2</v>
      </c>
      <c r="EA38" s="2">
        <f>1/1000000*SUM(Chips!EA$33:EL$33)</f>
        <v>1.4847921000000004E-2</v>
      </c>
      <c r="EB38" s="2">
        <f>1/1000000*SUM(Chips!EB$33:EM$33)</f>
        <v>1.3516543000000001E-2</v>
      </c>
      <c r="EC38" s="2">
        <f>1/1000000*SUM(Chips!EC$33:EN$33)</f>
        <v>1.4472535E-2</v>
      </c>
      <c r="ED38" s="2">
        <f>1/1000000*SUM(Chips!ED$33:EO$33)</f>
        <v>1.4147169000000001E-2</v>
      </c>
      <c r="EE38" s="2">
        <f>1/1000000*SUM(Chips!EE$33:EP$33)</f>
        <v>1.4372222E-2</v>
      </c>
      <c r="EF38" s="2">
        <f>1/1000000*SUM(Chips!EF$33:EQ$33)</f>
        <v>1.3653484E-2</v>
      </c>
      <c r="EG38" s="2">
        <f>1/1000000*SUM(Chips!EG$33:ER$33)</f>
        <v>1.3079858999999999E-2</v>
      </c>
      <c r="EH38" s="2">
        <f>1/1000000*SUM(Chips!EH$33:ES$33)</f>
        <v>1.2724352E-2</v>
      </c>
      <c r="EI38" s="2">
        <f>1/1000000*SUM(Chips!EI$33:ET$33)</f>
        <v>1.2104525000000001E-2</v>
      </c>
      <c r="EJ38" s="2">
        <f>1/1000000*SUM(Chips!EJ$33:EU$33)</f>
        <v>1.1404258E-2</v>
      </c>
      <c r="EK38" s="2">
        <f>1/1000000*SUM(Chips!EK$33:EV$33)</f>
        <v>1.0787517999999998E-2</v>
      </c>
      <c r="EL38" s="2">
        <f>1/1000000*SUM(Chips!EL$33:EW$33)</f>
        <v>9.6295300000000007E-3</v>
      </c>
      <c r="EM38" s="2">
        <f>1/1000000*SUM(Chips!EM$33:EX$33)</f>
        <v>9.5270440000000001E-3</v>
      </c>
      <c r="EN38" s="2">
        <f>1/1000000*SUM(Chips!EN$33:EY$33)</f>
        <v>9.405173000000001E-3</v>
      </c>
      <c r="EO38" s="2">
        <f>1/1000000*SUM(Chips!EO$33:EZ$33)</f>
        <v>9.6945720000000003E-3</v>
      </c>
      <c r="EP38" s="2">
        <f>1/1000000*SUM(Chips!EP$33:FA$33)</f>
        <v>1.0696583000000001E-2</v>
      </c>
      <c r="EQ38" s="2">
        <f>1/1000000*SUM(Chips!EQ$33:FB$33)</f>
        <v>1.1820024E-2</v>
      </c>
      <c r="ER38" s="2">
        <f>1/1000000*SUM(Chips!ER$33:FC$33)</f>
        <v>1.2812452000000002E-2</v>
      </c>
      <c r="ES38" s="2">
        <f>1/1000000*SUM(Chips!ES$33:FD$33)</f>
        <v>1.4373812000000003E-2</v>
      </c>
      <c r="ET38" s="2">
        <f>1/1000000*SUM(Chips!ET$33:FE$33)</f>
        <v>1.5867063000000004E-2</v>
      </c>
      <c r="EU38" s="2">
        <f>1/1000000*SUM(Chips!EU$33:FF$33)</f>
        <v>1.7958216000000003E-2</v>
      </c>
      <c r="EV38" s="2">
        <f>1/1000000*SUM(Chips!EV$33:FG$33)</f>
        <v>1.8694394000000003E-2</v>
      </c>
      <c r="EW38" s="2">
        <f>1/1000000*SUM(Chips!EW$33:FH$33)</f>
        <v>1.9179188E-2</v>
      </c>
      <c r="EX38" s="2">
        <f>1/1000000*SUM(Chips!EX$33:FI$33)</f>
        <v>1.9515536E-2</v>
      </c>
      <c r="EY38" s="2">
        <f>1/1000000*SUM(Chips!EY$33:FJ$33)</f>
        <v>2.0114928000000001E-2</v>
      </c>
      <c r="EZ38" s="2">
        <f>1/1000000*SUM(Chips!EZ$33:FK$33)</f>
        <v>2.1019177000000003E-2</v>
      </c>
      <c r="FA38" s="2">
        <f>1/1000000*SUM(Chips!FA$33:FL$33)</f>
        <v>2.1282781000000001E-2</v>
      </c>
      <c r="FB38" s="2">
        <f>1/1000000*SUM(Chips!FB$33:FM$33)</f>
        <v>2.0242954000000001E-2</v>
      </c>
      <c r="FC38" s="2">
        <f>1/1000000*SUM(Chips!FC$33:FN$33)</f>
        <v>1.9445416000000004E-2</v>
      </c>
      <c r="FD38" s="2">
        <f>1/1000000*SUM(Chips!FD$33:FO$33)</f>
        <v>1.9244514000000001E-2</v>
      </c>
      <c r="FE38" s="2">
        <f>1/1000000*SUM(Chips!FE$33:FP$33)</f>
        <v>1.8002239E-2</v>
      </c>
      <c r="FF38" s="2">
        <f>1/1000000*SUM(Chips!FF$33:FQ$33)</f>
        <v>1.7108621999999997E-2</v>
      </c>
      <c r="FG38" s="2">
        <f>1/1000000*SUM(Chips!FG$33:FR$33)</f>
        <v>1.5668085000000002E-2</v>
      </c>
      <c r="FH38" s="2">
        <f>1/1000000*SUM(Chips!FH$33:FS$33)</f>
        <v>1.5562158999999999E-2</v>
      </c>
      <c r="FI38" s="2">
        <f>1/1000000*SUM(Chips!FI$33:FT$33)</f>
        <v>1.5823168000000002E-2</v>
      </c>
      <c r="FJ38" s="2">
        <f>1/1000000*SUM(Chips!FJ$33:FU$33)</f>
        <v>1.5530890999999998E-2</v>
      </c>
      <c r="FK38" s="2">
        <f>1/1000000*SUM(Chips!FK$33:FV$33)</f>
        <v>1.4817314000000002E-2</v>
      </c>
      <c r="FL38" s="2">
        <f>1/1000000*SUM(Chips!FL$33:FW$33)</f>
        <v>1.3701881000000001E-2</v>
      </c>
      <c r="FM38" s="2">
        <f>1/1000000*SUM(Chips!FM$33:FX$33)</f>
        <v>1.2371658000000001E-2</v>
      </c>
      <c r="FN38" s="2">
        <f>1/1000000*SUM(Chips!FN$33:FY$33)</f>
        <v>1.2343186000000001E-2</v>
      </c>
    </row>
    <row r="39" spans="1:170" ht="13">
      <c r="A39" t="s">
        <v>76</v>
      </c>
      <c r="B39" s="4">
        <f t="shared" ref="B39:AG39" si="24">B34-SUM(B37:B38)</f>
        <v>3.7999999999913103E-6</v>
      </c>
      <c r="C39" s="4">
        <f t="shared" si="24"/>
        <v>3.7999999999982492E-6</v>
      </c>
      <c r="D39" s="4">
        <f t="shared" si="24"/>
        <v>3.8000000000017187E-6</v>
      </c>
      <c r="E39" s="4">
        <f t="shared" si="24"/>
        <v>2.6000000000019063E-6</v>
      </c>
      <c r="F39" s="4">
        <f t="shared" si="24"/>
        <v>2.3999999999996247E-6</v>
      </c>
      <c r="G39" s="4">
        <f t="shared" si="24"/>
        <v>2.1000000000048757E-6</v>
      </c>
      <c r="H39" s="4">
        <f t="shared" si="24"/>
        <v>1.6000000000043757E-6</v>
      </c>
      <c r="I39" s="4">
        <f t="shared" si="24"/>
        <v>1.6000000000043757E-6</v>
      </c>
      <c r="J39" s="4">
        <f t="shared" si="24"/>
        <v>1.5999999999974368E-6</v>
      </c>
      <c r="K39" s="4">
        <f t="shared" si="24"/>
        <v>1.3000000000026879E-6</v>
      </c>
      <c r="L39" s="4">
        <f t="shared" si="24"/>
        <v>1.0999999999899979E-6</v>
      </c>
      <c r="M39" s="4">
        <f t="shared" si="24"/>
        <v>0</v>
      </c>
      <c r="N39" s="4">
        <f t="shared" si="24"/>
        <v>0</v>
      </c>
      <c r="O39" s="4">
        <f t="shared" si="24"/>
        <v>0</v>
      </c>
      <c r="P39" s="4">
        <f t="shared" si="24"/>
        <v>0</v>
      </c>
      <c r="Q39" s="4">
        <f t="shared" si="24"/>
        <v>1.0000000000287557E-7</v>
      </c>
      <c r="R39" s="4">
        <f t="shared" si="24"/>
        <v>1.0000000000287557E-7</v>
      </c>
      <c r="S39" s="4">
        <f t="shared" si="24"/>
        <v>1.0000000000287557E-7</v>
      </c>
      <c r="T39" s="4">
        <f t="shared" si="24"/>
        <v>1.0000000000287557E-7</v>
      </c>
      <c r="U39" s="4">
        <f t="shared" si="24"/>
        <v>9.9999999988997779E-8</v>
      </c>
      <c r="V39" s="4">
        <f t="shared" si="24"/>
        <v>1.0000000001675335E-7</v>
      </c>
      <c r="W39" s="4">
        <f t="shared" si="24"/>
        <v>9.9999999988997779E-8</v>
      </c>
      <c r="X39" s="4">
        <f t="shared" si="24"/>
        <v>1.0000000000287557E-7</v>
      </c>
      <c r="Y39" s="4">
        <f t="shared" si="24"/>
        <v>9.9999999995936673E-8</v>
      </c>
      <c r="Z39" s="4">
        <f t="shared" si="24"/>
        <v>1.0000000000981446E-7</v>
      </c>
      <c r="AA39" s="4">
        <f t="shared" si="24"/>
        <v>9.9999999995936673E-8</v>
      </c>
      <c r="AB39" s="4">
        <f t="shared" si="24"/>
        <v>9.9999999995936673E-8</v>
      </c>
      <c r="AC39" s="4">
        <f t="shared" si="24"/>
        <v>0</v>
      </c>
      <c r="AD39" s="4">
        <f t="shared" si="24"/>
        <v>0</v>
      </c>
      <c r="AE39" s="4">
        <f t="shared" si="24"/>
        <v>6.7999999999943106E-6</v>
      </c>
      <c r="AF39" s="4">
        <f t="shared" si="24"/>
        <v>6.79999999999778E-6</v>
      </c>
      <c r="AG39" s="4">
        <f t="shared" si="24"/>
        <v>6.79999999999778E-6</v>
      </c>
      <c r="AH39" s="4">
        <f t="shared" ref="AH39:BM39" si="25">AH34-SUM(AH37:AH38)</f>
        <v>6.8000000000012495E-6</v>
      </c>
      <c r="AI39" s="4">
        <f t="shared" si="25"/>
        <v>6.7999999999995148E-6</v>
      </c>
      <c r="AJ39" s="4">
        <f t="shared" si="25"/>
        <v>6.7999999999995148E-6</v>
      </c>
      <c r="AK39" s="4">
        <f t="shared" si="25"/>
        <v>6.7999999999995148E-6</v>
      </c>
      <c r="AL39" s="4">
        <f t="shared" si="25"/>
        <v>6.79999999999778E-6</v>
      </c>
      <c r="AM39" s="4">
        <f t="shared" si="25"/>
        <v>6.8000000000012495E-6</v>
      </c>
      <c r="AN39" s="4">
        <f t="shared" si="25"/>
        <v>6.7999999999995148E-6</v>
      </c>
      <c r="AO39" s="4">
        <f t="shared" si="25"/>
        <v>6.8000000000012495E-6</v>
      </c>
      <c r="AP39" s="4">
        <f t="shared" si="25"/>
        <v>6.8000000000012495E-6</v>
      </c>
      <c r="AQ39" s="4">
        <f t="shared" si="25"/>
        <v>0</v>
      </c>
      <c r="AR39" s="4">
        <f t="shared" si="25"/>
        <v>0</v>
      </c>
      <c r="AS39" s="4">
        <f t="shared" si="25"/>
        <v>0</v>
      </c>
      <c r="AT39" s="4">
        <f t="shared" si="25"/>
        <v>0</v>
      </c>
      <c r="AU39" s="4">
        <f t="shared" si="25"/>
        <v>2.5000000000007655E-6</v>
      </c>
      <c r="AV39" s="4">
        <f t="shared" si="25"/>
        <v>2.4999999999998981E-6</v>
      </c>
      <c r="AW39" s="4">
        <f t="shared" si="25"/>
        <v>2.4999999999998981E-6</v>
      </c>
      <c r="AX39" s="4">
        <f t="shared" si="25"/>
        <v>2.4999999999998981E-6</v>
      </c>
      <c r="AY39" s="4">
        <f t="shared" si="25"/>
        <v>2.4999999999998981E-6</v>
      </c>
      <c r="AZ39" s="4">
        <f t="shared" si="25"/>
        <v>2.4999999999998981E-6</v>
      </c>
      <c r="BA39" s="4">
        <f t="shared" si="25"/>
        <v>2.5999999999999548E-6</v>
      </c>
      <c r="BB39" s="4">
        <f t="shared" si="25"/>
        <v>2.5999999999997379E-6</v>
      </c>
      <c r="BC39" s="4">
        <f t="shared" si="25"/>
        <v>2.6000000000001716E-6</v>
      </c>
      <c r="BD39" s="4">
        <f t="shared" si="25"/>
        <v>2.5999999999999548E-6</v>
      </c>
      <c r="BE39" s="4">
        <f t="shared" si="25"/>
        <v>2.6000000000001716E-6</v>
      </c>
      <c r="BF39" s="4">
        <f t="shared" si="25"/>
        <v>2.6000000000001716E-6</v>
      </c>
      <c r="BG39" s="4">
        <f t="shared" si="25"/>
        <v>9.99999999998398E-8</v>
      </c>
      <c r="BH39" s="4">
        <f t="shared" si="25"/>
        <v>9.99999999998398E-8</v>
      </c>
      <c r="BI39" s="4">
        <f t="shared" si="25"/>
        <v>1.0000000000005664E-7</v>
      </c>
      <c r="BJ39" s="4">
        <f t="shared" si="25"/>
        <v>1.0000000000027348E-7</v>
      </c>
      <c r="BK39" s="4">
        <f t="shared" si="25"/>
        <v>9.99999999998398E-8</v>
      </c>
      <c r="BL39" s="4">
        <f t="shared" si="25"/>
        <v>9.99999999998398E-8</v>
      </c>
      <c r="BM39" s="4">
        <f t="shared" si="25"/>
        <v>0</v>
      </c>
      <c r="BN39" s="4">
        <f t="shared" ref="BN39:CS39" si="26">BN34-SUM(BN37:BN38)</f>
        <v>0</v>
      </c>
      <c r="BO39" s="4">
        <f t="shared" si="26"/>
        <v>0</v>
      </c>
      <c r="BP39" s="4">
        <f t="shared" si="26"/>
        <v>0</v>
      </c>
      <c r="BQ39" s="4">
        <f t="shared" si="26"/>
        <v>0</v>
      </c>
      <c r="BR39" s="4">
        <f t="shared" si="26"/>
        <v>0</v>
      </c>
      <c r="BS39" s="4">
        <f t="shared" si="26"/>
        <v>0</v>
      </c>
      <c r="BT39" s="4">
        <f t="shared" si="26"/>
        <v>3.5800000000000762E-5</v>
      </c>
      <c r="BU39" s="4">
        <f t="shared" si="26"/>
        <v>3.5799999999999894E-5</v>
      </c>
      <c r="BV39" s="4">
        <f t="shared" si="26"/>
        <v>9.1500000000000435E-5</v>
      </c>
      <c r="BW39" s="4">
        <f t="shared" si="26"/>
        <v>9.1500000000000435E-5</v>
      </c>
      <c r="BX39" s="4">
        <f t="shared" si="26"/>
        <v>9.1499999999999568E-5</v>
      </c>
      <c r="BY39" s="4">
        <f t="shared" si="26"/>
        <v>9.1499999999999568E-5</v>
      </c>
      <c r="BZ39" s="4">
        <f t="shared" si="26"/>
        <v>9.1499999999999568E-5</v>
      </c>
      <c r="CA39" s="4">
        <f t="shared" si="26"/>
        <v>9.2599999999999974E-5</v>
      </c>
      <c r="CB39" s="4">
        <f t="shared" si="26"/>
        <v>9.2599999999999974E-5</v>
      </c>
      <c r="CC39" s="4">
        <f t="shared" si="26"/>
        <v>9.9300000000001817E-5</v>
      </c>
      <c r="CD39" s="4">
        <f t="shared" si="26"/>
        <v>1.9370000000000151E-4</v>
      </c>
      <c r="CE39" s="4">
        <f t="shared" si="26"/>
        <v>1.9369999999999804E-4</v>
      </c>
      <c r="CF39" s="4">
        <f t="shared" si="26"/>
        <v>2.2669999999999982E-4</v>
      </c>
      <c r="CG39" s="4">
        <f t="shared" si="26"/>
        <v>2.2669999999999808E-4</v>
      </c>
      <c r="CH39" s="4">
        <f t="shared" si="26"/>
        <v>1.7099999999999928E-4</v>
      </c>
      <c r="CI39" s="4">
        <f t="shared" si="26"/>
        <v>1.7099999999999928E-4</v>
      </c>
      <c r="CJ39" s="4">
        <f t="shared" si="26"/>
        <v>1.7099999999999754E-4</v>
      </c>
      <c r="CK39" s="4">
        <f t="shared" si="26"/>
        <v>1.7099999999999754E-4</v>
      </c>
      <c r="CL39" s="4">
        <f t="shared" si="26"/>
        <v>1.7100000000000101E-4</v>
      </c>
      <c r="CM39" s="4">
        <f t="shared" si="26"/>
        <v>1.6989999999999887E-4</v>
      </c>
      <c r="CN39" s="4">
        <f t="shared" si="26"/>
        <v>1.6989999999999714E-4</v>
      </c>
      <c r="CO39" s="4">
        <f t="shared" si="26"/>
        <v>1.632000000000005E-4</v>
      </c>
      <c r="CP39" s="4">
        <f t="shared" si="26"/>
        <v>6.879999999999907E-5</v>
      </c>
      <c r="CQ39" s="4">
        <f t="shared" si="26"/>
        <v>6.8800000000000805E-5</v>
      </c>
      <c r="CR39" s="4">
        <f t="shared" si="26"/>
        <v>0</v>
      </c>
      <c r="CS39" s="4">
        <f t="shared" si="26"/>
        <v>0</v>
      </c>
      <c r="CT39" s="4">
        <f t="shared" ref="CT39:DY39" si="27">CT34-SUM(CT37:CT38)</f>
        <v>0</v>
      </c>
      <c r="CU39" s="4">
        <f t="shared" si="27"/>
        <v>1.9999999999881224E-7</v>
      </c>
      <c r="CV39" s="4">
        <f t="shared" si="27"/>
        <v>1.9999999999881224E-7</v>
      </c>
      <c r="CW39" s="4">
        <f t="shared" si="27"/>
        <v>2.0000000000054696E-7</v>
      </c>
      <c r="CX39" s="4">
        <f t="shared" si="27"/>
        <v>2.0000000000228169E-7</v>
      </c>
      <c r="CY39" s="4">
        <f t="shared" si="27"/>
        <v>2.0000000000228169E-7</v>
      </c>
      <c r="CZ39" s="4">
        <f t="shared" si="27"/>
        <v>1.9999999999881224E-7</v>
      </c>
      <c r="DA39" s="4">
        <f t="shared" si="27"/>
        <v>1.6399999999996279E-5</v>
      </c>
      <c r="DB39" s="4">
        <f t="shared" si="27"/>
        <v>1.6400000000003218E-5</v>
      </c>
      <c r="DC39" s="4">
        <f t="shared" si="27"/>
        <v>1.6400000000003218E-5</v>
      </c>
      <c r="DD39" s="4">
        <f t="shared" si="27"/>
        <v>3.1300000000001466E-5</v>
      </c>
      <c r="DE39" s="4">
        <f t="shared" si="27"/>
        <v>4.7100000000004777E-5</v>
      </c>
      <c r="DF39" s="4">
        <f t="shared" si="27"/>
        <v>4.7100000000001307E-5</v>
      </c>
      <c r="DG39" s="4">
        <f t="shared" si="27"/>
        <v>4.6899999999995556E-5</v>
      </c>
      <c r="DH39" s="4">
        <f t="shared" si="27"/>
        <v>4.6900000000002495E-5</v>
      </c>
      <c r="DI39" s="4">
        <f t="shared" si="27"/>
        <v>4.6900000000002495E-5</v>
      </c>
      <c r="DJ39" s="4">
        <f t="shared" si="27"/>
        <v>4.6899999999995556E-5</v>
      </c>
      <c r="DK39" s="4">
        <f t="shared" si="27"/>
        <v>4.6900000000002495E-5</v>
      </c>
      <c r="DL39" s="4">
        <f t="shared" si="27"/>
        <v>6.1102000000003848E-5</v>
      </c>
      <c r="DM39" s="4">
        <f t="shared" si="27"/>
        <v>4.4902000000002912E-5</v>
      </c>
      <c r="DN39" s="4">
        <f t="shared" si="27"/>
        <v>6.1922000000002447E-5</v>
      </c>
      <c r="DO39" s="4">
        <f t="shared" si="27"/>
        <v>6.1921999999998978E-5</v>
      </c>
      <c r="DP39" s="4">
        <f t="shared" si="27"/>
        <v>4.702200000000073E-5</v>
      </c>
      <c r="DQ39" s="4">
        <f t="shared" si="27"/>
        <v>3.1221999999997418E-5</v>
      </c>
      <c r="DR39" s="4">
        <f t="shared" si="27"/>
        <v>3.1221999999993949E-5</v>
      </c>
      <c r="DS39" s="4">
        <f t="shared" si="27"/>
        <v>3.1221999999997418E-5</v>
      </c>
      <c r="DT39" s="4">
        <f t="shared" si="27"/>
        <v>3.1222000000000888E-5</v>
      </c>
      <c r="DU39" s="4">
        <f t="shared" si="27"/>
        <v>3.7702000000000568E-5</v>
      </c>
      <c r="DV39" s="4">
        <f t="shared" si="27"/>
        <v>3.7702000000000568E-5</v>
      </c>
      <c r="DW39" s="4">
        <f t="shared" si="27"/>
        <v>3.7701999999997099E-5</v>
      </c>
      <c r="DX39" s="4">
        <f t="shared" si="27"/>
        <v>2.3500000000002685E-5</v>
      </c>
      <c r="DY39" s="4">
        <f t="shared" si="27"/>
        <v>2.3499999999999216E-5</v>
      </c>
      <c r="DZ39" s="4">
        <f t="shared" ref="DZ39:FE39" si="28">DZ34-SUM(DZ37:DZ38)</f>
        <v>6.4799999999996805E-6</v>
      </c>
      <c r="EA39" s="4">
        <f t="shared" si="28"/>
        <v>6.4799999999996805E-6</v>
      </c>
      <c r="EB39" s="4">
        <f t="shared" si="28"/>
        <v>6.4800000000014152E-6</v>
      </c>
      <c r="EC39" s="4">
        <f t="shared" si="28"/>
        <v>6.4800000000031499E-6</v>
      </c>
      <c r="ED39" s="4">
        <f t="shared" si="28"/>
        <v>6.4799999999996805E-6</v>
      </c>
      <c r="EE39" s="4">
        <f t="shared" si="28"/>
        <v>6.4799999999996805E-6</v>
      </c>
      <c r="EF39" s="4">
        <f t="shared" si="28"/>
        <v>6.4799999999996805E-6</v>
      </c>
      <c r="EG39" s="4">
        <f t="shared" si="28"/>
        <v>0</v>
      </c>
      <c r="EH39" s="4">
        <f t="shared" si="28"/>
        <v>0</v>
      </c>
      <c r="EI39" s="4">
        <f t="shared" si="28"/>
        <v>0</v>
      </c>
      <c r="EJ39" s="4">
        <f t="shared" si="28"/>
        <v>0</v>
      </c>
      <c r="EK39" s="4">
        <f t="shared" si="28"/>
        <v>0</v>
      </c>
      <c r="EL39" s="4">
        <f t="shared" si="28"/>
        <v>0</v>
      </c>
      <c r="EM39" s="4">
        <f t="shared" si="28"/>
        <v>0</v>
      </c>
      <c r="EN39" s="4">
        <f t="shared" si="28"/>
        <v>3.9999999999762448E-8</v>
      </c>
      <c r="EO39" s="4">
        <f t="shared" si="28"/>
        <v>3.9999999999762448E-8</v>
      </c>
      <c r="EP39" s="4">
        <f t="shared" si="28"/>
        <v>3.9999999999762448E-8</v>
      </c>
      <c r="EQ39" s="4">
        <f t="shared" si="28"/>
        <v>2.3113999999999427E-5</v>
      </c>
      <c r="ER39" s="4">
        <f t="shared" si="28"/>
        <v>2.3113999999997692E-5</v>
      </c>
      <c r="ES39" s="4">
        <f t="shared" si="28"/>
        <v>2.3113999999994223E-5</v>
      </c>
      <c r="ET39" s="4">
        <f t="shared" si="28"/>
        <v>2.3113999999997692E-5</v>
      </c>
      <c r="EU39" s="4">
        <f t="shared" si="28"/>
        <v>2.3113999999997692E-5</v>
      </c>
      <c r="EV39" s="4">
        <f t="shared" si="28"/>
        <v>2.3113999999994223E-5</v>
      </c>
      <c r="EW39" s="4">
        <f t="shared" si="28"/>
        <v>2.3114000000001161E-5</v>
      </c>
      <c r="EX39" s="4">
        <f t="shared" si="28"/>
        <v>2.3113999999997692E-5</v>
      </c>
      <c r="EY39" s="4">
        <f t="shared" si="28"/>
        <v>2.3113999999997692E-5</v>
      </c>
      <c r="EZ39" s="4">
        <f t="shared" si="28"/>
        <v>2.7410999999991081E-5</v>
      </c>
      <c r="FA39" s="4">
        <f t="shared" si="28"/>
        <v>2.741099999999802E-5</v>
      </c>
      <c r="FB39" s="4">
        <f t="shared" si="28"/>
        <v>3.8973000000004643E-5</v>
      </c>
      <c r="FC39" s="4">
        <f t="shared" si="28"/>
        <v>2.2247999999995549E-5</v>
      </c>
      <c r="FD39" s="4">
        <f t="shared" si="28"/>
        <v>2.7260000000001172E-5</v>
      </c>
      <c r="FE39" s="4">
        <f t="shared" si="28"/>
        <v>3.4361000000003583E-5</v>
      </c>
      <c r="FF39" s="4">
        <f t="shared" ref="FF39:FN39" si="29">FF34-SUM(FF37:FF38)</f>
        <v>4.0243000000002305E-5</v>
      </c>
      <c r="FG39" s="4">
        <f t="shared" si="29"/>
        <v>4.3662999999999341E-5</v>
      </c>
      <c r="FH39" s="4">
        <f t="shared" si="29"/>
        <v>4.7490000000000726E-5</v>
      </c>
      <c r="FI39" s="4">
        <f t="shared" si="29"/>
        <v>5.1966999999996516E-5</v>
      </c>
      <c r="FJ39" s="4">
        <f t="shared" si="29"/>
        <v>5.5801000000001155E-5</v>
      </c>
      <c r="FK39" s="4">
        <f t="shared" si="29"/>
        <v>5.9582999999995001E-5</v>
      </c>
      <c r="FL39" s="4">
        <f t="shared" si="29"/>
        <v>5.8510999999997204E-5</v>
      </c>
      <c r="FM39" s="4">
        <f t="shared" si="29"/>
        <v>6.349699999999743E-5</v>
      </c>
      <c r="FN39" s="4">
        <f t="shared" si="29"/>
        <v>5.6433999999997569E-5</v>
      </c>
    </row>
    <row r="40" spans="1:170">
      <c r="A40" t="str">
        <f>Pellets!A$7</f>
        <v>Belgium</v>
      </c>
      <c r="B40" s="2">
        <f>1/1000000*SUM(Chips!B$7:M$7)</f>
        <v>0</v>
      </c>
      <c r="C40" s="2">
        <f>1/1000000*SUM(Chips!C$7:N$7)</f>
        <v>0</v>
      </c>
      <c r="D40" s="2">
        <f>1/1000000*SUM(Chips!D$7:O$7)</f>
        <v>0</v>
      </c>
      <c r="E40" s="2">
        <f>1/1000000*SUM(Chips!E$7:P$7)</f>
        <v>0</v>
      </c>
      <c r="F40" s="2">
        <f>1/1000000*SUM(Chips!F$7:Q$7)</f>
        <v>0</v>
      </c>
      <c r="G40" s="2">
        <f>1/1000000*SUM(Chips!G$7:R$7)</f>
        <v>0</v>
      </c>
      <c r="H40" s="2">
        <f>1/1000000*SUM(Chips!H$7:S$7)</f>
        <v>0</v>
      </c>
      <c r="I40" s="2">
        <f>1/1000000*SUM(Chips!I$7:T$7)</f>
        <v>0</v>
      </c>
      <c r="J40" s="2">
        <f>1/1000000*SUM(Chips!J$7:U$7)</f>
        <v>0</v>
      </c>
      <c r="K40" s="2">
        <f>1/1000000*SUM(Chips!K$7:V$7)</f>
        <v>0</v>
      </c>
      <c r="L40" s="2">
        <f>1/1000000*SUM(Chips!L$7:W$7)</f>
        <v>0</v>
      </c>
      <c r="M40" s="2">
        <f>1/1000000*SUM(Chips!M$7:X$7)</f>
        <v>0</v>
      </c>
      <c r="N40" s="2">
        <f>1/1000000*SUM(Chips!N$7:Y$7)</f>
        <v>0</v>
      </c>
      <c r="O40" s="2">
        <f>1/1000000*SUM(Chips!O$7:Z$7)</f>
        <v>0</v>
      </c>
      <c r="P40" s="2">
        <f>1/1000000*SUM(Chips!P$7:AA$7)</f>
        <v>0</v>
      </c>
      <c r="Q40" s="2">
        <f>1/1000000*SUM(Chips!Q$7:AB$7)</f>
        <v>0</v>
      </c>
      <c r="R40" s="2">
        <f>1/1000000*SUM(Chips!R$7:AC$7)</f>
        <v>0</v>
      </c>
      <c r="S40" s="2">
        <f>1/1000000*SUM(Chips!S$7:AD$7)</f>
        <v>0</v>
      </c>
      <c r="T40" s="2">
        <f>1/1000000*SUM(Chips!T$7:AE$7)</f>
        <v>0</v>
      </c>
      <c r="U40" s="2">
        <f>1/1000000*SUM(Chips!U$7:AF$7)</f>
        <v>0</v>
      </c>
      <c r="V40" s="2">
        <f>1/1000000*SUM(Chips!V$7:AG$7)</f>
        <v>0</v>
      </c>
      <c r="W40" s="2">
        <f>1/1000000*SUM(Chips!W$7:AH$7)</f>
        <v>0</v>
      </c>
      <c r="X40" s="2">
        <f>1/1000000*SUM(Chips!X$7:AI$7)</f>
        <v>0</v>
      </c>
      <c r="Y40" s="2">
        <f>1/1000000*SUM(Chips!Y$7:AJ$7)</f>
        <v>0</v>
      </c>
      <c r="Z40" s="2">
        <f>1/1000000*SUM(Chips!Z$7:AK$7)</f>
        <v>0</v>
      </c>
      <c r="AA40" s="2">
        <f>1/1000000*SUM(Chips!AA$7:AL$7)</f>
        <v>0</v>
      </c>
      <c r="AB40" s="2">
        <f>1/1000000*SUM(Chips!AB$7:AM$7)</f>
        <v>0</v>
      </c>
      <c r="AC40" s="2">
        <f>1/1000000*SUM(Chips!AC$7:AN$7)</f>
        <v>0</v>
      </c>
      <c r="AD40" s="2">
        <f>1/1000000*SUM(Chips!AD$7:AO$7)</f>
        <v>0</v>
      </c>
      <c r="AE40" s="2">
        <f>1/1000000*SUM(Chips!AE$7:AP$7)</f>
        <v>0</v>
      </c>
      <c r="AF40" s="2">
        <f>1/1000000*SUM(Chips!AF$7:AQ$7)</f>
        <v>0</v>
      </c>
      <c r="AG40" s="2">
        <f>1/1000000*SUM(Chips!AG$7:AR$7)</f>
        <v>0</v>
      </c>
      <c r="AH40" s="2">
        <f>1/1000000*SUM(Chips!AH$7:AS$7)</f>
        <v>0</v>
      </c>
      <c r="AI40" s="2">
        <f>1/1000000*SUM(Chips!AI$7:AT$7)</f>
        <v>0</v>
      </c>
      <c r="AJ40" s="2">
        <f>1/1000000*SUM(Chips!AJ$7:AU$7)</f>
        <v>0</v>
      </c>
      <c r="AK40" s="2">
        <f>1/1000000*SUM(Chips!AK$7:AV$7)</f>
        <v>0</v>
      </c>
      <c r="AL40" s="2">
        <f>1/1000000*SUM(Chips!AL$7:AW$7)</f>
        <v>0</v>
      </c>
      <c r="AM40" s="2">
        <f>1/1000000*SUM(Chips!AM$7:AX$7)</f>
        <v>0</v>
      </c>
      <c r="AN40" s="2">
        <f>1/1000000*SUM(Chips!AN$7:AY$7)</f>
        <v>0</v>
      </c>
      <c r="AO40" s="2">
        <f>1/1000000*SUM(Chips!AO$7:AZ$7)</f>
        <v>0</v>
      </c>
      <c r="AP40" s="2">
        <f>1/1000000*SUM(Chips!AP$7:BA$7)</f>
        <v>0</v>
      </c>
      <c r="AQ40" s="2">
        <f>1/1000000*SUM(Chips!AQ$7:BB$7)</f>
        <v>0</v>
      </c>
      <c r="AR40" s="2">
        <f>1/1000000*SUM(Chips!AR$7:BC$7)</f>
        <v>0</v>
      </c>
      <c r="AS40" s="2">
        <f>1/1000000*SUM(Chips!AS$7:BD$7)</f>
        <v>0</v>
      </c>
      <c r="AT40" s="2">
        <f>1/1000000*SUM(Chips!AT$7:BE$7)</f>
        <v>0</v>
      </c>
      <c r="AU40" s="2">
        <f>1/1000000*SUM(Chips!AU$7:BF$7)</f>
        <v>0</v>
      </c>
      <c r="AV40" s="2">
        <f>1/1000000*SUM(Chips!AV$7:BG$7)</f>
        <v>0</v>
      </c>
      <c r="AW40" s="2">
        <f>1/1000000*SUM(Chips!AW$7:BH$7)</f>
        <v>0</v>
      </c>
      <c r="AX40" s="2">
        <f>1/1000000*SUM(Chips!AX$7:BI$7)</f>
        <v>0</v>
      </c>
      <c r="AY40" s="2">
        <f>1/1000000*SUM(Chips!AY$7:BJ$7)</f>
        <v>0</v>
      </c>
      <c r="AZ40" s="2">
        <f>1/1000000*SUM(Chips!AZ$7:BK$7)</f>
        <v>0</v>
      </c>
      <c r="BA40" s="2">
        <f>1/1000000*SUM(Chips!BA$7:BL$7)</f>
        <v>0</v>
      </c>
      <c r="BB40" s="2">
        <f>1/1000000*SUM(Chips!BB$7:BM$7)</f>
        <v>0</v>
      </c>
      <c r="BC40" s="2">
        <f>1/1000000*SUM(Chips!BC$7:BN$7)</f>
        <v>0</v>
      </c>
      <c r="BD40" s="2">
        <f>1/1000000*SUM(Chips!BD$7:BO$7)</f>
        <v>0</v>
      </c>
      <c r="BE40" s="2">
        <f>1/1000000*SUM(Chips!BE$7:BP$7)</f>
        <v>0</v>
      </c>
      <c r="BF40" s="2">
        <f>1/1000000*SUM(Chips!BF$7:BQ$7)</f>
        <v>0</v>
      </c>
      <c r="BG40" s="2">
        <f>1/1000000*SUM(Chips!BG$7:BR$7)</f>
        <v>0</v>
      </c>
      <c r="BH40" s="2">
        <f>1/1000000*SUM(Chips!BH$7:BS$7)</f>
        <v>0</v>
      </c>
      <c r="BI40" s="2">
        <f>1/1000000*SUM(Chips!BI$7:BT$7)</f>
        <v>0</v>
      </c>
      <c r="BJ40" s="2">
        <f>1/1000000*SUM(Chips!BJ$7:BU$7)</f>
        <v>0</v>
      </c>
      <c r="BK40" s="2">
        <f>1/1000000*SUM(Chips!BK$7:BV$7)</f>
        <v>0</v>
      </c>
      <c r="BL40" s="2">
        <f>1/1000000*SUM(Chips!BL$7:BW$7)</f>
        <v>0</v>
      </c>
      <c r="BM40" s="2">
        <f>1/1000000*SUM(Chips!BM$7:BX$7)</f>
        <v>0</v>
      </c>
      <c r="BN40" s="2">
        <f>1/1000000*SUM(Chips!BN$7:BY$7)</f>
        <v>0</v>
      </c>
      <c r="BO40" s="2">
        <f>1/1000000*SUM(Chips!BO$7:BZ$7)</f>
        <v>0</v>
      </c>
      <c r="BP40" s="2">
        <f>1/1000000*SUM(Chips!BP$7:CA$7)</f>
        <v>0</v>
      </c>
      <c r="BQ40" s="2">
        <f>1/1000000*SUM(Chips!BQ$7:CB$7)</f>
        <v>0</v>
      </c>
      <c r="BR40" s="2">
        <f>1/1000000*SUM(Chips!BR$7:CC$7)</f>
        <v>0</v>
      </c>
      <c r="BS40" s="2">
        <f>1/1000000*SUM(Chips!BS$7:CD$7)</f>
        <v>0</v>
      </c>
      <c r="BT40" s="2">
        <f>1/1000000*SUM(Chips!BT$7:CE$7)</f>
        <v>0</v>
      </c>
      <c r="BU40" s="2">
        <f>1/1000000*SUM(Chips!BU$7:CF$7)</f>
        <v>0</v>
      </c>
      <c r="BV40" s="2">
        <f>1/1000000*SUM(Chips!BV$7:CG$7)</f>
        <v>0</v>
      </c>
      <c r="BW40" s="2">
        <f>1/1000000*SUM(Chips!BW$7:CH$7)</f>
        <v>0</v>
      </c>
      <c r="BX40" s="2">
        <f>1/1000000*SUM(Chips!BX$7:CI$7)</f>
        <v>0</v>
      </c>
      <c r="BY40" s="2">
        <f>1/1000000*SUM(Chips!BY$7:CJ$7)</f>
        <v>0</v>
      </c>
      <c r="BZ40" s="2">
        <f>1/1000000*SUM(Chips!BZ$7:CK$7)</f>
        <v>0</v>
      </c>
      <c r="CA40" s="2">
        <f>1/1000000*SUM(Chips!CA$7:CL$7)</f>
        <v>0</v>
      </c>
      <c r="CB40" s="2">
        <f>1/1000000*SUM(Chips!CB$7:CM$7)</f>
        <v>0</v>
      </c>
      <c r="CC40" s="2">
        <f>1/1000000*SUM(Chips!CC$7:CN$7)</f>
        <v>0</v>
      </c>
      <c r="CD40" s="2">
        <f>1/1000000*SUM(Chips!CD$7:CO$7)</f>
        <v>0</v>
      </c>
      <c r="CE40" s="2">
        <f>1/1000000*SUM(Chips!CE$7:CP$7)</f>
        <v>0</v>
      </c>
      <c r="CF40" s="2">
        <f>1/1000000*SUM(Chips!CF$7:CQ$7)</f>
        <v>0</v>
      </c>
      <c r="CG40" s="2">
        <f>1/1000000*SUM(Chips!CG$7:CR$7)</f>
        <v>0</v>
      </c>
      <c r="CH40" s="2">
        <f>1/1000000*SUM(Chips!CH$7:CS$7)</f>
        <v>0</v>
      </c>
      <c r="CI40" s="2">
        <f>1/1000000*SUM(Chips!CI$7:CT$7)</f>
        <v>0</v>
      </c>
      <c r="CJ40" s="2">
        <f>1/1000000*SUM(Chips!CJ$7:CU$7)</f>
        <v>0</v>
      </c>
      <c r="CK40" s="2">
        <f>1/1000000*SUM(Chips!CK$7:CV$7)</f>
        <v>0</v>
      </c>
      <c r="CL40" s="2">
        <f>1/1000000*SUM(Chips!CL$7:CW$7)</f>
        <v>0</v>
      </c>
      <c r="CM40" s="2">
        <f>1/1000000*SUM(Chips!CM$7:CX$7)</f>
        <v>0</v>
      </c>
      <c r="CN40" s="2">
        <f>1/1000000*SUM(Chips!CN$7:CY$7)</f>
        <v>0</v>
      </c>
      <c r="CO40" s="2">
        <f>1/1000000*SUM(Chips!CO$7:CZ$7)</f>
        <v>0</v>
      </c>
      <c r="CP40" s="2">
        <f>1/1000000*SUM(Chips!CP$7:DA$7)</f>
        <v>0</v>
      </c>
      <c r="CQ40" s="2">
        <f>1/1000000*SUM(Chips!CQ$7:DB$7)</f>
        <v>0</v>
      </c>
      <c r="CR40" s="2">
        <f>1/1000000*SUM(Chips!CR$7:DC$7)</f>
        <v>0</v>
      </c>
      <c r="CS40" s="2">
        <f>1/1000000*SUM(Chips!CS$7:DD$7)</f>
        <v>0</v>
      </c>
      <c r="CT40" s="2">
        <f>1/1000000*SUM(Chips!CT$7:DE$7)</f>
        <v>0</v>
      </c>
      <c r="CU40" s="2">
        <f>1/1000000*SUM(Chips!CU$7:DF$7)</f>
        <v>0</v>
      </c>
      <c r="CV40" s="2">
        <f>1/1000000*SUM(Chips!CV$7:DG$7)</f>
        <v>4.5000000000000001E-6</v>
      </c>
      <c r="CW40" s="2">
        <f>1/1000000*SUM(Chips!CW$7:DH$7)</f>
        <v>4.5000000000000001E-6</v>
      </c>
      <c r="CX40" s="2">
        <f>1/1000000*SUM(Chips!CX$7:DI$7)</f>
        <v>2.1013E-3</v>
      </c>
      <c r="CY40" s="2">
        <f>1/1000000*SUM(Chips!CY$7:DJ$7)</f>
        <v>4.326E-3</v>
      </c>
      <c r="CZ40" s="2">
        <f>1/1000000*SUM(Chips!CZ$7:DK$7)</f>
        <v>4.326E-3</v>
      </c>
      <c r="DA40" s="2">
        <f>1/1000000*SUM(Chips!DA$7:DL$7)</f>
        <v>4.326E-3</v>
      </c>
      <c r="DB40" s="2">
        <f>1/1000000*SUM(Chips!DB$7:DM$7)</f>
        <v>5.8170000000000001E-3</v>
      </c>
      <c r="DC40" s="2">
        <f>1/1000000*SUM(Chips!DC$7:DN$7)</f>
        <v>7.4518999999999991E-3</v>
      </c>
      <c r="DD40" s="2">
        <f>1/1000000*SUM(Chips!DD$7:DO$7)</f>
        <v>1.10975E-2</v>
      </c>
      <c r="DE40" s="2">
        <f>1/1000000*SUM(Chips!DE$7:DP$7)</f>
        <v>1.29725E-2</v>
      </c>
      <c r="DF40" s="2">
        <f>1/1000000*SUM(Chips!DF$7:DQ$7)</f>
        <v>1.29725E-2</v>
      </c>
      <c r="DG40" s="2">
        <f>1/1000000*SUM(Chips!DG$7:DR$7)</f>
        <v>1.29725E-2</v>
      </c>
      <c r="DH40" s="2">
        <f>1/1000000*SUM(Chips!DH$7:DS$7)</f>
        <v>1.2967999999999999E-2</v>
      </c>
      <c r="DI40" s="2">
        <f>1/1000000*SUM(Chips!DI$7:DT$7)</f>
        <v>1.2967999999999999E-2</v>
      </c>
      <c r="DJ40" s="2">
        <f>1/1000000*SUM(Chips!DJ$7:DU$7)</f>
        <v>1.0871200000000001E-2</v>
      </c>
      <c r="DK40" s="2">
        <f>1/1000000*SUM(Chips!DK$7:DV$7)</f>
        <v>8.6464999999999997E-3</v>
      </c>
      <c r="DL40" s="2">
        <f>1/1000000*SUM(Chips!DL$7:DW$7)</f>
        <v>8.6464999999999997E-3</v>
      </c>
      <c r="DM40" s="2">
        <f>1/1000000*SUM(Chips!DM$7:DX$7)</f>
        <v>8.6464999999999997E-3</v>
      </c>
      <c r="DN40" s="2">
        <f>1/1000000*SUM(Chips!DN$7:DY$7)</f>
        <v>7.1554999999999995E-3</v>
      </c>
      <c r="DO40" s="2">
        <f>1/1000000*SUM(Chips!DO$7:DZ$7)</f>
        <v>5.5206000000000005E-3</v>
      </c>
      <c r="DP40" s="2">
        <f>1/1000000*SUM(Chips!DP$7:EA$7)</f>
        <v>1.8749999999999999E-3</v>
      </c>
      <c r="DQ40" s="2">
        <f>1/1000000*SUM(Chips!DQ$7:EB$7)</f>
        <v>0</v>
      </c>
      <c r="DR40" s="2">
        <f>1/1000000*SUM(Chips!DR$7:EC$7)</f>
        <v>0</v>
      </c>
      <c r="DS40" s="2">
        <f>1/1000000*SUM(Chips!DS$7:ED$7)</f>
        <v>0</v>
      </c>
      <c r="DT40" s="2">
        <f>1/1000000*SUM(Chips!DT$7:EE$7)</f>
        <v>0</v>
      </c>
      <c r="DU40" s="2">
        <f>1/1000000*SUM(Chips!DU$7:EF$7)</f>
        <v>0</v>
      </c>
      <c r="DV40" s="2">
        <f>1/1000000*SUM(Chips!DV$7:EG$7)</f>
        <v>0</v>
      </c>
      <c r="DW40" s="2">
        <f>1/1000000*SUM(Chips!DW$7:EH$7)</f>
        <v>0</v>
      </c>
      <c r="DX40" s="2">
        <f>1/1000000*SUM(Chips!DX$7:EI$7)</f>
        <v>0</v>
      </c>
      <c r="DY40" s="2">
        <f>1/1000000*SUM(Chips!DY$7:EJ$7)</f>
        <v>0</v>
      </c>
      <c r="DZ40" s="2">
        <f>1/1000000*SUM(Chips!DZ$7:EK$7)</f>
        <v>0</v>
      </c>
      <c r="EA40" s="2">
        <f>1/1000000*SUM(Chips!EA$7:EL$7)</f>
        <v>0</v>
      </c>
      <c r="EB40" s="2">
        <f>1/1000000*SUM(Chips!EB$7:EM$7)</f>
        <v>0</v>
      </c>
      <c r="EC40" s="2">
        <f>1/1000000*SUM(Chips!EC$7:EN$7)</f>
        <v>0</v>
      </c>
      <c r="ED40" s="2">
        <f>1/1000000*SUM(Chips!ED$7:EO$7)</f>
        <v>0</v>
      </c>
      <c r="EE40" s="2">
        <f>1/1000000*SUM(Chips!EE$7:EP$7)</f>
        <v>0</v>
      </c>
      <c r="EF40" s="2">
        <f>1/1000000*SUM(Chips!EF$7:EQ$7)</f>
        <v>0</v>
      </c>
      <c r="EG40" s="2">
        <f>1/1000000*SUM(Chips!EG$7:ER$7)</f>
        <v>0</v>
      </c>
      <c r="EH40" s="2">
        <f>1/1000000*SUM(Chips!EH$7:ES$7)</f>
        <v>0</v>
      </c>
      <c r="EI40" s="2">
        <f>1/1000000*SUM(Chips!EI$7:ET$7)</f>
        <v>0</v>
      </c>
      <c r="EJ40" s="2">
        <f>1/1000000*SUM(Chips!EJ$7:EU$7)</f>
        <v>0</v>
      </c>
      <c r="EK40" s="2">
        <f>1/1000000*SUM(Chips!EK$7:EV$7)</f>
        <v>0</v>
      </c>
      <c r="EL40" s="2">
        <f>1/1000000*SUM(Chips!EL$7:EW$7)</f>
        <v>0</v>
      </c>
      <c r="EM40" s="2">
        <f>1/1000000*SUM(Chips!EM$7:EX$7)</f>
        <v>0</v>
      </c>
      <c r="EN40" s="2">
        <f>1/1000000*SUM(Chips!EN$7:EY$7)</f>
        <v>0</v>
      </c>
      <c r="EO40" s="2">
        <f>1/1000000*SUM(Chips!EO$7:EZ$7)</f>
        <v>0</v>
      </c>
      <c r="EP40" s="2">
        <f>1/1000000*SUM(Chips!EP$7:FA$7)</f>
        <v>0</v>
      </c>
      <c r="EQ40" s="2">
        <f>1/1000000*SUM(Chips!EQ$7:FB$7)</f>
        <v>0</v>
      </c>
      <c r="ER40" s="2">
        <f>1/1000000*SUM(Chips!ER$7:FC$7)</f>
        <v>0</v>
      </c>
      <c r="ES40" s="2">
        <f>1/1000000*SUM(Chips!ES$7:FD$7)</f>
        <v>0</v>
      </c>
      <c r="ET40" s="2">
        <f>1/1000000*SUM(Chips!ET$7:FE$7)</f>
        <v>0</v>
      </c>
      <c r="EU40" s="2">
        <f>1/1000000*SUM(Chips!EU$7:FF$7)</f>
        <v>0</v>
      </c>
      <c r="EV40" s="2">
        <f>1/1000000*SUM(Chips!EV$7:FG$7)</f>
        <v>0</v>
      </c>
      <c r="EW40" s="2">
        <f>1/1000000*SUM(Chips!EW$7:FH$7)</f>
        <v>0</v>
      </c>
      <c r="EX40" s="2">
        <f>1/1000000*SUM(Chips!EX$7:FI$7)</f>
        <v>0</v>
      </c>
      <c r="EY40" s="2">
        <f>1/1000000*SUM(Chips!EY$7:FJ$7)</f>
        <v>0</v>
      </c>
      <c r="EZ40" s="2">
        <f>1/1000000*SUM(Chips!EZ$7:FK$7)</f>
        <v>0</v>
      </c>
      <c r="FA40" s="2">
        <f>1/1000000*SUM(Chips!FA$7:FL$7)</f>
        <v>0</v>
      </c>
      <c r="FB40" s="2">
        <f>1/1000000*SUM(Chips!FB$7:FM$7)</f>
        <v>0</v>
      </c>
      <c r="FC40" s="2">
        <f>1/1000000*SUM(Chips!FC$7:FN$7)</f>
        <v>2.4999999999999999E-8</v>
      </c>
      <c r="FD40" s="2">
        <f>1/1000000*SUM(Chips!FD$7:FO$7)</f>
        <v>2.4999999999999999E-8</v>
      </c>
      <c r="FE40" s="2">
        <f>1/1000000*SUM(Chips!FE$7:FP$7)</f>
        <v>2.4999999999999999E-8</v>
      </c>
      <c r="FF40" s="2">
        <f>1/1000000*SUM(Chips!FF$7:FQ$7)</f>
        <v>4.3999999999999997E-8</v>
      </c>
      <c r="FG40" s="2">
        <f>1/1000000*SUM(Chips!FG$7:FR$7)</f>
        <v>5.9999999999999995E-8</v>
      </c>
      <c r="FH40" s="2">
        <f>1/1000000*SUM(Chips!FH$7:FS$7)</f>
        <v>5.9999999999999995E-8</v>
      </c>
      <c r="FI40" s="2">
        <f>1/1000000*SUM(Chips!FI$7:FT$7)</f>
        <v>1.7199999999999998E-7</v>
      </c>
      <c r="FJ40" s="2">
        <f>1/1000000*SUM(Chips!FJ$7:FU$7)</f>
        <v>1.7199999999999998E-7</v>
      </c>
      <c r="FK40" s="2">
        <f>1/1000000*SUM(Chips!FK$7:FV$7)</f>
        <v>1.7199999999999998E-7</v>
      </c>
      <c r="FL40" s="2">
        <f>1/1000000*SUM(Chips!FL$7:FW$7)</f>
        <v>2.2499999999999996E-7</v>
      </c>
      <c r="FM40" s="2">
        <f>1/1000000*SUM(Chips!FM$7:FX$7)</f>
        <v>2.8399999999999995E-7</v>
      </c>
      <c r="FN40" s="2">
        <f>1/1000000*SUM(Chips!FN$7:FY$7)</f>
        <v>2.8399999999999995E-7</v>
      </c>
    </row>
    <row r="41" spans="1:170" ht="13">
      <c r="A41" t="s">
        <v>77</v>
      </c>
      <c r="B41" s="4">
        <f t="shared" ref="B41:AG41" si="30">B33-SUM(B40:B40)</f>
        <v>1.199999999999818E-6</v>
      </c>
      <c r="C41" s="4">
        <f t="shared" si="30"/>
        <v>1.199999999999818E-6</v>
      </c>
      <c r="D41" s="4">
        <f t="shared" si="30"/>
        <v>0</v>
      </c>
      <c r="E41" s="4">
        <f t="shared" si="30"/>
        <v>0</v>
      </c>
      <c r="F41" s="4">
        <f t="shared" si="30"/>
        <v>0</v>
      </c>
      <c r="G41" s="4">
        <f t="shared" si="30"/>
        <v>0</v>
      </c>
      <c r="H41" s="4">
        <f t="shared" si="30"/>
        <v>0</v>
      </c>
      <c r="I41" s="4">
        <f t="shared" si="30"/>
        <v>0</v>
      </c>
      <c r="J41" s="4">
        <f t="shared" si="30"/>
        <v>0</v>
      </c>
      <c r="K41" s="4">
        <f t="shared" si="30"/>
        <v>0</v>
      </c>
      <c r="L41" s="4">
        <f t="shared" si="30"/>
        <v>0</v>
      </c>
      <c r="M41" s="4">
        <f t="shared" si="30"/>
        <v>0</v>
      </c>
      <c r="N41" s="4">
        <f t="shared" si="30"/>
        <v>0</v>
      </c>
      <c r="O41" s="4">
        <f t="shared" si="30"/>
        <v>0</v>
      </c>
      <c r="P41" s="4">
        <f t="shared" si="30"/>
        <v>0</v>
      </c>
      <c r="Q41" s="4">
        <f t="shared" si="30"/>
        <v>0</v>
      </c>
      <c r="R41" s="4">
        <f t="shared" si="30"/>
        <v>0</v>
      </c>
      <c r="S41" s="4">
        <f t="shared" si="30"/>
        <v>0</v>
      </c>
      <c r="T41" s="4">
        <f t="shared" si="30"/>
        <v>0</v>
      </c>
      <c r="U41" s="4">
        <f t="shared" si="30"/>
        <v>0</v>
      </c>
      <c r="V41" s="4">
        <f t="shared" si="30"/>
        <v>0</v>
      </c>
      <c r="W41" s="4">
        <f t="shared" si="30"/>
        <v>0</v>
      </c>
      <c r="X41" s="4">
        <f t="shared" si="30"/>
        <v>0</v>
      </c>
      <c r="Y41" s="4">
        <f t="shared" si="30"/>
        <v>0</v>
      </c>
      <c r="Z41" s="4">
        <f t="shared" si="30"/>
        <v>0</v>
      </c>
      <c r="AA41" s="4">
        <f t="shared" si="30"/>
        <v>0</v>
      </c>
      <c r="AB41" s="4">
        <f t="shared" si="30"/>
        <v>0</v>
      </c>
      <c r="AC41" s="4">
        <f t="shared" si="30"/>
        <v>0</v>
      </c>
      <c r="AD41" s="4">
        <f t="shared" si="30"/>
        <v>0</v>
      </c>
      <c r="AE41" s="4">
        <f t="shared" si="30"/>
        <v>0</v>
      </c>
      <c r="AF41" s="4">
        <f t="shared" si="30"/>
        <v>0</v>
      </c>
      <c r="AG41" s="4">
        <f t="shared" si="30"/>
        <v>0</v>
      </c>
      <c r="AH41" s="4">
        <f t="shared" ref="AH41:BM41" si="31">AH33-SUM(AH40:AH40)</f>
        <v>0</v>
      </c>
      <c r="AI41" s="4">
        <f t="shared" si="31"/>
        <v>0</v>
      </c>
      <c r="AJ41" s="4">
        <f t="shared" si="31"/>
        <v>0</v>
      </c>
      <c r="AK41" s="4">
        <f t="shared" si="31"/>
        <v>0</v>
      </c>
      <c r="AL41" s="4">
        <f t="shared" si="31"/>
        <v>0</v>
      </c>
      <c r="AM41" s="4">
        <f t="shared" si="31"/>
        <v>0</v>
      </c>
      <c r="AN41" s="4">
        <f t="shared" si="31"/>
        <v>0</v>
      </c>
      <c r="AO41" s="4">
        <f t="shared" si="31"/>
        <v>0</v>
      </c>
      <c r="AP41" s="4">
        <f t="shared" si="31"/>
        <v>0</v>
      </c>
      <c r="AQ41" s="4">
        <f t="shared" si="31"/>
        <v>0</v>
      </c>
      <c r="AR41" s="4">
        <f t="shared" si="31"/>
        <v>0</v>
      </c>
      <c r="AS41" s="4">
        <f t="shared" si="31"/>
        <v>0</v>
      </c>
      <c r="AT41" s="4">
        <f t="shared" si="31"/>
        <v>0</v>
      </c>
      <c r="AU41" s="4">
        <f t="shared" si="31"/>
        <v>0</v>
      </c>
      <c r="AV41" s="4">
        <f t="shared" si="31"/>
        <v>0</v>
      </c>
      <c r="AW41" s="4">
        <f t="shared" si="31"/>
        <v>0</v>
      </c>
      <c r="AX41" s="4">
        <f t="shared" si="31"/>
        <v>0</v>
      </c>
      <c r="AY41" s="4">
        <f t="shared" si="31"/>
        <v>0</v>
      </c>
      <c r="AZ41" s="4">
        <f t="shared" si="31"/>
        <v>0</v>
      </c>
      <c r="BA41" s="4">
        <f t="shared" si="31"/>
        <v>0</v>
      </c>
      <c r="BB41" s="4">
        <f t="shared" si="31"/>
        <v>0</v>
      </c>
      <c r="BC41" s="4">
        <f t="shared" si="31"/>
        <v>0</v>
      </c>
      <c r="BD41" s="4">
        <f t="shared" si="31"/>
        <v>0</v>
      </c>
      <c r="BE41" s="4">
        <f t="shared" si="31"/>
        <v>0</v>
      </c>
      <c r="BF41" s="4">
        <f t="shared" si="31"/>
        <v>0</v>
      </c>
      <c r="BG41" s="4">
        <f t="shared" si="31"/>
        <v>0</v>
      </c>
      <c r="BH41" s="4">
        <f t="shared" si="31"/>
        <v>0</v>
      </c>
      <c r="BI41" s="4">
        <f t="shared" si="31"/>
        <v>0</v>
      </c>
      <c r="BJ41" s="4">
        <f t="shared" si="31"/>
        <v>0</v>
      </c>
      <c r="BK41" s="4">
        <f t="shared" si="31"/>
        <v>0</v>
      </c>
      <c r="BL41" s="4">
        <f t="shared" si="31"/>
        <v>0</v>
      </c>
      <c r="BM41" s="4">
        <f t="shared" si="31"/>
        <v>0</v>
      </c>
      <c r="BN41" s="4">
        <f t="shared" ref="BN41:CS41" si="32">BN33-SUM(BN40:BN40)</f>
        <v>0</v>
      </c>
      <c r="BO41" s="4">
        <f t="shared" si="32"/>
        <v>0</v>
      </c>
      <c r="BP41" s="4">
        <f t="shared" si="32"/>
        <v>0</v>
      </c>
      <c r="BQ41" s="4">
        <f t="shared" si="32"/>
        <v>0</v>
      </c>
      <c r="BR41" s="4">
        <f t="shared" si="32"/>
        <v>3.2499999999999997E-5</v>
      </c>
      <c r="BS41" s="4">
        <f t="shared" si="32"/>
        <v>3.2499999999999997E-5</v>
      </c>
      <c r="BT41" s="4">
        <f t="shared" si="32"/>
        <v>3.2499999999999997E-5</v>
      </c>
      <c r="BU41" s="4">
        <f t="shared" si="32"/>
        <v>3.2499999999999997E-5</v>
      </c>
      <c r="BV41" s="4">
        <f t="shared" si="32"/>
        <v>3.2499999999999997E-5</v>
      </c>
      <c r="BW41" s="4">
        <f t="shared" si="32"/>
        <v>3.2499999999999997E-5</v>
      </c>
      <c r="BX41" s="4">
        <f t="shared" si="32"/>
        <v>3.2499999999999997E-5</v>
      </c>
      <c r="BY41" s="4">
        <f t="shared" si="32"/>
        <v>3.2499999999999997E-5</v>
      </c>
      <c r="BZ41" s="4">
        <f t="shared" si="32"/>
        <v>3.2499999999999997E-5</v>
      </c>
      <c r="CA41" s="4">
        <f t="shared" si="32"/>
        <v>3.2499999999999997E-5</v>
      </c>
      <c r="CB41" s="4">
        <f t="shared" si="32"/>
        <v>3.2499999999999997E-5</v>
      </c>
      <c r="CC41" s="4">
        <f t="shared" si="32"/>
        <v>3.2499999999999997E-5</v>
      </c>
      <c r="CD41" s="4">
        <f t="shared" si="32"/>
        <v>0</v>
      </c>
      <c r="CE41" s="4">
        <f t="shared" si="32"/>
        <v>0</v>
      </c>
      <c r="CF41" s="4">
        <f t="shared" si="32"/>
        <v>0</v>
      </c>
      <c r="CG41" s="4">
        <f t="shared" si="32"/>
        <v>0</v>
      </c>
      <c r="CH41" s="4">
        <f t="shared" si="32"/>
        <v>0</v>
      </c>
      <c r="CI41" s="4">
        <f t="shared" si="32"/>
        <v>0</v>
      </c>
      <c r="CJ41" s="4">
        <f t="shared" si="32"/>
        <v>0</v>
      </c>
      <c r="CK41" s="4">
        <f t="shared" si="32"/>
        <v>0</v>
      </c>
      <c r="CL41" s="4">
        <f t="shared" si="32"/>
        <v>0</v>
      </c>
      <c r="CM41" s="4">
        <f t="shared" si="32"/>
        <v>0</v>
      </c>
      <c r="CN41" s="4">
        <f t="shared" si="32"/>
        <v>0</v>
      </c>
      <c r="CO41" s="4">
        <f t="shared" si="32"/>
        <v>0</v>
      </c>
      <c r="CP41" s="4">
        <f t="shared" si="32"/>
        <v>0</v>
      </c>
      <c r="CQ41" s="4">
        <f t="shared" si="32"/>
        <v>0</v>
      </c>
      <c r="CR41" s="4">
        <f t="shared" si="32"/>
        <v>0</v>
      </c>
      <c r="CS41" s="4">
        <f t="shared" si="32"/>
        <v>0</v>
      </c>
      <c r="CT41" s="4">
        <f t="shared" ref="CT41:DY41" si="33">CT33-SUM(CT40:CT40)</f>
        <v>0</v>
      </c>
      <c r="CU41" s="4">
        <f t="shared" si="33"/>
        <v>0</v>
      </c>
      <c r="CV41" s="4">
        <f t="shared" si="33"/>
        <v>0</v>
      </c>
      <c r="CW41" s="4">
        <f t="shared" si="33"/>
        <v>0</v>
      </c>
      <c r="CX41" s="4">
        <f t="shared" si="33"/>
        <v>0</v>
      </c>
      <c r="CY41" s="4">
        <f t="shared" si="33"/>
        <v>0</v>
      </c>
      <c r="CZ41" s="4">
        <f t="shared" si="33"/>
        <v>0</v>
      </c>
      <c r="DA41" s="4">
        <f t="shared" si="33"/>
        <v>0</v>
      </c>
      <c r="DB41" s="4">
        <f t="shared" si="33"/>
        <v>3.39999999999889E-6</v>
      </c>
      <c r="DC41" s="4">
        <f t="shared" si="33"/>
        <v>3.3999999999997574E-6</v>
      </c>
      <c r="DD41" s="4">
        <f t="shared" si="33"/>
        <v>3.39999999999889E-6</v>
      </c>
      <c r="DE41" s="4">
        <f t="shared" si="33"/>
        <v>1.8299999999998873E-5</v>
      </c>
      <c r="DF41" s="4">
        <f t="shared" si="33"/>
        <v>1.8299999999998873E-5</v>
      </c>
      <c r="DG41" s="4">
        <f t="shared" si="33"/>
        <v>5.6011999999999382E-5</v>
      </c>
      <c r="DH41" s="4">
        <f t="shared" si="33"/>
        <v>5.6011999999999382E-5</v>
      </c>
      <c r="DI41" s="4">
        <f t="shared" si="33"/>
        <v>5.6011999999999382E-5</v>
      </c>
      <c r="DJ41" s="4">
        <f t="shared" si="33"/>
        <v>7.086699999999703E-5</v>
      </c>
      <c r="DK41" s="4">
        <f t="shared" si="33"/>
        <v>7.0867000000000499E-5</v>
      </c>
      <c r="DL41" s="4">
        <f t="shared" si="33"/>
        <v>7.0867000000000499E-5</v>
      </c>
      <c r="DM41" s="4">
        <f t="shared" si="33"/>
        <v>7.0867000000000499E-5</v>
      </c>
      <c r="DN41" s="4">
        <f t="shared" si="33"/>
        <v>6.7467000000000742E-5</v>
      </c>
      <c r="DO41" s="4">
        <f t="shared" si="33"/>
        <v>6.7466999999999874E-5</v>
      </c>
      <c r="DP41" s="4">
        <f t="shared" si="33"/>
        <v>6.7466999999999874E-5</v>
      </c>
      <c r="DQ41" s="4">
        <f t="shared" si="33"/>
        <v>5.2566999999999553E-5</v>
      </c>
      <c r="DR41" s="4">
        <f t="shared" si="33"/>
        <v>5.2566999999999553E-5</v>
      </c>
      <c r="DS41" s="4">
        <f t="shared" si="33"/>
        <v>1.4854999999999562E-5</v>
      </c>
      <c r="DT41" s="4">
        <f t="shared" si="33"/>
        <v>1.4854999999999562E-5</v>
      </c>
      <c r="DU41" s="4">
        <f t="shared" si="33"/>
        <v>1.4854999999999562E-5</v>
      </c>
      <c r="DV41" s="4">
        <f t="shared" si="33"/>
        <v>0</v>
      </c>
      <c r="DW41" s="4">
        <f t="shared" si="33"/>
        <v>0</v>
      </c>
      <c r="DX41" s="4">
        <f t="shared" si="33"/>
        <v>0</v>
      </c>
      <c r="DY41" s="4">
        <f t="shared" si="33"/>
        <v>0</v>
      </c>
      <c r="DZ41" s="4">
        <f t="shared" ref="DZ41:FE41" si="34">DZ33-SUM(DZ40:DZ40)</f>
        <v>0</v>
      </c>
      <c r="EA41" s="4">
        <f t="shared" si="34"/>
        <v>0</v>
      </c>
      <c r="EB41" s="4">
        <f t="shared" si="34"/>
        <v>0</v>
      </c>
      <c r="EC41" s="4">
        <f t="shared" si="34"/>
        <v>0</v>
      </c>
      <c r="ED41" s="4">
        <f t="shared" si="34"/>
        <v>0</v>
      </c>
      <c r="EE41" s="4">
        <f t="shared" si="34"/>
        <v>0</v>
      </c>
      <c r="EF41" s="4">
        <f t="shared" si="34"/>
        <v>0</v>
      </c>
      <c r="EG41" s="4">
        <f t="shared" si="34"/>
        <v>0</v>
      </c>
      <c r="EH41" s="4">
        <f t="shared" si="34"/>
        <v>0</v>
      </c>
      <c r="EI41" s="4">
        <f t="shared" si="34"/>
        <v>0</v>
      </c>
      <c r="EJ41" s="4">
        <f t="shared" si="34"/>
        <v>0</v>
      </c>
      <c r="EK41" s="4">
        <f t="shared" si="34"/>
        <v>0</v>
      </c>
      <c r="EL41" s="4">
        <f t="shared" si="34"/>
        <v>0</v>
      </c>
      <c r="EM41" s="4">
        <f t="shared" si="34"/>
        <v>0</v>
      </c>
      <c r="EN41" s="4">
        <f t="shared" si="34"/>
        <v>0</v>
      </c>
      <c r="EO41" s="4">
        <f t="shared" si="34"/>
        <v>0</v>
      </c>
      <c r="EP41" s="4">
        <f t="shared" si="34"/>
        <v>0</v>
      </c>
      <c r="EQ41" s="4">
        <f t="shared" si="34"/>
        <v>0</v>
      </c>
      <c r="ER41" s="4">
        <f t="shared" si="34"/>
        <v>0</v>
      </c>
      <c r="ES41" s="4">
        <f t="shared" si="34"/>
        <v>1.1999999999716237E-8</v>
      </c>
      <c r="ET41" s="4">
        <f t="shared" si="34"/>
        <v>1.1999999999716237E-8</v>
      </c>
      <c r="EU41" s="4">
        <f t="shared" si="34"/>
        <v>1.1999999999716237E-8</v>
      </c>
      <c r="EV41" s="4">
        <f t="shared" si="34"/>
        <v>1.1999999999716237E-8</v>
      </c>
      <c r="EW41" s="4">
        <f t="shared" si="34"/>
        <v>1.1999999999716237E-8</v>
      </c>
      <c r="EX41" s="4">
        <f t="shared" si="34"/>
        <v>1.1999999999716237E-8</v>
      </c>
      <c r="EY41" s="4">
        <f t="shared" si="34"/>
        <v>1.1999999999716237E-8</v>
      </c>
      <c r="EZ41" s="4">
        <f t="shared" si="34"/>
        <v>4.5999999999594365E-8</v>
      </c>
      <c r="FA41" s="4">
        <f t="shared" si="34"/>
        <v>9.6699999999964342E-7</v>
      </c>
      <c r="FB41" s="4">
        <f t="shared" si="34"/>
        <v>9.9199999999962073E-7</v>
      </c>
      <c r="FC41" s="4">
        <f t="shared" si="34"/>
        <v>1.2029999999996207E-6</v>
      </c>
      <c r="FD41" s="4">
        <f t="shared" si="34"/>
        <v>1.2529999999996206E-6</v>
      </c>
      <c r="FE41" s="4">
        <f t="shared" si="34"/>
        <v>1.2629999999999045E-6</v>
      </c>
      <c r="FF41" s="4">
        <f t="shared" ref="FF41:FN41" si="35">FF33-SUM(FF40:FF40)</f>
        <v>1.3369999999999046E-6</v>
      </c>
      <c r="FG41" s="4">
        <f t="shared" si="35"/>
        <v>1.5419999999999045E-6</v>
      </c>
      <c r="FH41" s="4">
        <f t="shared" si="35"/>
        <v>2.0169999999999046E-6</v>
      </c>
      <c r="FI41" s="4">
        <f t="shared" si="35"/>
        <v>2.6049999999999048E-6</v>
      </c>
      <c r="FJ41" s="4">
        <f t="shared" si="35"/>
        <v>3.0519999999999049E-6</v>
      </c>
      <c r="FK41" s="4">
        <f t="shared" si="35"/>
        <v>3.0519999999999049E-6</v>
      </c>
      <c r="FL41" s="4">
        <f t="shared" si="35"/>
        <v>2.666351E-3</v>
      </c>
      <c r="FM41" s="4">
        <f t="shared" si="35"/>
        <v>5.2232270000000004E-3</v>
      </c>
      <c r="FN41" s="4">
        <f t="shared" si="35"/>
        <v>5.2232860000000006E-3</v>
      </c>
    </row>
    <row r="49" spans="1:170">
      <c r="A49" t="str">
        <f>Pellets!A$3</f>
        <v>IntraEU</v>
      </c>
      <c r="B49" s="2">
        <f>1/1000000*SUM(Residues!B$3:M$3)</f>
        <v>0</v>
      </c>
      <c r="C49" s="2">
        <f>1/1000000*SUM(Residues!C$3:N$3)</f>
        <v>0</v>
      </c>
      <c r="D49" s="2">
        <f>1/1000000*SUM(Residues!D$3:O$3)</f>
        <v>0</v>
      </c>
      <c r="E49" s="2">
        <f>1/1000000*SUM(Residues!E$3:P$3)</f>
        <v>1.9889999999999999E-3</v>
      </c>
      <c r="F49" s="2">
        <f>1/1000000*SUM(Residues!F$3:Q$3)</f>
        <v>3.7359999999999997E-3</v>
      </c>
      <c r="G49" s="2">
        <f>1/1000000*SUM(Residues!G$3:R$3)</f>
        <v>3.7359999999999997E-3</v>
      </c>
      <c r="H49" s="2">
        <f>1/1000000*SUM(Residues!H$3:S$3)</f>
        <v>5.3409999999999994E-3</v>
      </c>
      <c r="I49" s="2">
        <f>1/1000000*SUM(Residues!I$3:T$3)</f>
        <v>7.2029999999999993E-3</v>
      </c>
      <c r="J49" s="2">
        <f>1/1000000*SUM(Residues!J$3:U$3)</f>
        <v>8.7060000000000002E-3</v>
      </c>
      <c r="K49" s="2">
        <f>1/1000000*SUM(Residues!K$3:V$3)</f>
        <v>9.689999999999999E-3</v>
      </c>
      <c r="L49" s="2">
        <f>1/1000000*SUM(Residues!L$3:W$3)</f>
        <v>1.0990999999999999E-2</v>
      </c>
      <c r="M49" s="2">
        <f>1/1000000*SUM(Residues!M$3:X$3)</f>
        <v>1.0990999999999999E-2</v>
      </c>
      <c r="N49" s="2">
        <f>1/1000000*SUM(Residues!N$3:Y$3)</f>
        <v>1.2536E-2</v>
      </c>
      <c r="O49" s="2">
        <f>1/1000000*SUM(Residues!O$3:Z$3)</f>
        <v>1.2536E-2</v>
      </c>
      <c r="P49" s="2">
        <f>1/1000000*SUM(Residues!P$3:AA$3)</f>
        <v>1.2536E-2</v>
      </c>
      <c r="Q49" s="2">
        <f>1/1000000*SUM(Residues!Q$3:AB$3)</f>
        <v>1.0546999999999999E-2</v>
      </c>
      <c r="R49" s="2">
        <f>1/1000000*SUM(Residues!R$3:AC$3)</f>
        <v>8.7999999999999988E-3</v>
      </c>
      <c r="S49" s="2">
        <f>1/1000000*SUM(Residues!S$3:AD$3)</f>
        <v>8.7999999999999988E-3</v>
      </c>
      <c r="T49" s="2">
        <f>1/1000000*SUM(Residues!T$3:AE$3)</f>
        <v>7.1950000000000017E-3</v>
      </c>
      <c r="U49" s="2">
        <f>1/1000000*SUM(Residues!U$3:AF$3)</f>
        <v>5.3330000000000009E-3</v>
      </c>
      <c r="V49" s="2">
        <f>1/1000000*SUM(Residues!V$3:AG$3)</f>
        <v>3.8300000000000001E-3</v>
      </c>
      <c r="W49" s="2">
        <f>1/1000000*SUM(Residues!W$3:AH$3)</f>
        <v>2.846E-3</v>
      </c>
      <c r="X49" s="2">
        <f>1/1000000*SUM(Residues!X$3:AI$3)</f>
        <v>1.5449999999999999E-3</v>
      </c>
      <c r="Y49" s="2">
        <f>1/1000000*SUM(Residues!Y$3:AJ$3)</f>
        <v>1.5449999999999999E-3</v>
      </c>
      <c r="Z49" s="2">
        <f>1/1000000*SUM(Residues!Z$3:AK$3)</f>
        <v>0</v>
      </c>
      <c r="AA49" s="2">
        <f>1/1000000*SUM(Residues!AA$3:AL$3)</f>
        <v>0</v>
      </c>
      <c r="AB49" s="2">
        <f>1/1000000*SUM(Residues!AB$3:AM$3)</f>
        <v>0</v>
      </c>
      <c r="AC49" s="2">
        <f>1/1000000*SUM(Residues!AC$3:AN$3)</f>
        <v>0</v>
      </c>
      <c r="AD49" s="2">
        <f>1/1000000*SUM(Residues!AD$3:AO$3)</f>
        <v>0</v>
      </c>
      <c r="AE49" s="2">
        <f>1/1000000*SUM(Residues!AE$3:AP$3)</f>
        <v>0</v>
      </c>
      <c r="AF49" s="2">
        <f>1/1000000*SUM(Residues!AF$3:AQ$3)</f>
        <v>0</v>
      </c>
      <c r="AG49" s="2">
        <f>1/1000000*SUM(Residues!AG$3:AR$3)</f>
        <v>0</v>
      </c>
      <c r="AH49" s="2">
        <f>1/1000000*SUM(Residues!AH$3:AS$3)</f>
        <v>0</v>
      </c>
      <c r="AI49" s="2">
        <f>1/1000000*SUM(Residues!AI$3:AT$3)</f>
        <v>0</v>
      </c>
      <c r="AJ49" s="2">
        <f>1/1000000*SUM(Residues!AJ$3:AU$3)</f>
        <v>0</v>
      </c>
      <c r="AK49" s="2">
        <f>1/1000000*SUM(Residues!AK$3:AV$3)</f>
        <v>0</v>
      </c>
      <c r="AL49" s="2">
        <f>1/1000000*SUM(Residues!AL$3:AW$3)</f>
        <v>0</v>
      </c>
      <c r="AM49" s="2">
        <f>1/1000000*SUM(Residues!AM$3:AX$3)</f>
        <v>0</v>
      </c>
      <c r="AN49" s="2">
        <f>1/1000000*SUM(Residues!AN$3:AY$3)</f>
        <v>0</v>
      </c>
      <c r="AO49" s="2">
        <f>1/1000000*SUM(Residues!AO$3:AZ$3)</f>
        <v>5.9999999999990902E-7</v>
      </c>
      <c r="AP49" s="2">
        <f>1/1000000*SUM(Residues!AP$3:BA$3)</f>
        <v>5.9999999999990902E-7</v>
      </c>
      <c r="AQ49" s="2">
        <f>1/1000000*SUM(Residues!AQ$3:BB$3)</f>
        <v>5.9999999999990902E-7</v>
      </c>
      <c r="AR49" s="2">
        <f>1/1000000*SUM(Residues!AR$3:BC$3)</f>
        <v>5.9999999999990902E-7</v>
      </c>
      <c r="AS49" s="2">
        <f>1/1000000*SUM(Residues!AS$3:BD$3)</f>
        <v>5.9999999999990902E-7</v>
      </c>
      <c r="AT49" s="2">
        <f>1/1000000*SUM(Residues!AT$3:BE$3)</f>
        <v>5.9999999999990902E-7</v>
      </c>
      <c r="AU49" s="2">
        <f>1/1000000*SUM(Residues!AU$3:BF$3)</f>
        <v>5.9999999999990902E-7</v>
      </c>
      <c r="AV49" s="2">
        <f>1/1000000*SUM(Residues!AV$3:BG$3)</f>
        <v>5.9999999999990902E-7</v>
      </c>
      <c r="AW49" s="2">
        <f>1/1000000*SUM(Residues!AW$3:BH$3)</f>
        <v>5.9999999999990902E-7</v>
      </c>
      <c r="AX49" s="2">
        <f>1/1000000*SUM(Residues!AX$3:BI$3)</f>
        <v>5.9999999999990902E-7</v>
      </c>
      <c r="AY49" s="2">
        <f>1/1000000*SUM(Residues!AY$3:BJ$3)</f>
        <v>5.9999999999990902E-7</v>
      </c>
      <c r="AZ49" s="2">
        <f>1/1000000*SUM(Residues!AZ$3:BK$3)</f>
        <v>5.9999999999990902E-7</v>
      </c>
      <c r="BA49" s="2">
        <f>1/1000000*SUM(Residues!BA$3:BL$3)</f>
        <v>0</v>
      </c>
      <c r="BB49" s="2">
        <f>1/1000000*SUM(Residues!BB$3:BM$3)</f>
        <v>0</v>
      </c>
      <c r="BC49" s="2">
        <f>1/1000000*SUM(Residues!BC$3:BN$3)</f>
        <v>0</v>
      </c>
      <c r="BD49" s="2">
        <f>1/1000000*SUM(Residues!BD$3:BO$3)</f>
        <v>0</v>
      </c>
      <c r="BE49" s="2">
        <f>1/1000000*SUM(Residues!BE$3:BP$3)</f>
        <v>4.9999999999999998E-7</v>
      </c>
      <c r="BF49" s="2">
        <f>1/1000000*SUM(Residues!BF$3:BQ$3)</f>
        <v>4.9999999999999998E-7</v>
      </c>
      <c r="BG49" s="2">
        <f>1/1000000*SUM(Residues!BG$3:BR$3)</f>
        <v>4.9999999999999998E-7</v>
      </c>
      <c r="BH49" s="2">
        <f>1/1000000*SUM(Residues!BH$3:BS$3)</f>
        <v>4.9999999999999998E-7</v>
      </c>
      <c r="BI49" s="2">
        <f>1/1000000*SUM(Residues!BI$3:BT$3)</f>
        <v>4.9999999999999998E-7</v>
      </c>
      <c r="BJ49" s="2">
        <f>1/1000000*SUM(Residues!BJ$3:BU$3)</f>
        <v>4.9999999999999998E-7</v>
      </c>
      <c r="BK49" s="2">
        <f>1/1000000*SUM(Residues!BK$3:BV$3)</f>
        <v>4.9999999999999998E-7</v>
      </c>
      <c r="BL49" s="2">
        <f>1/1000000*SUM(Residues!BL$3:BW$3)</f>
        <v>4.9999999999999998E-7</v>
      </c>
      <c r="BM49" s="2">
        <f>1/1000000*SUM(Residues!BM$3:BX$3)</f>
        <v>4.9999999999999998E-7</v>
      </c>
      <c r="BN49" s="2">
        <f>1/1000000*SUM(Residues!BN$3:BY$3)</f>
        <v>4.9999999999999998E-7</v>
      </c>
      <c r="BO49" s="2">
        <f>1/1000000*SUM(Residues!BO$3:BZ$3)</f>
        <v>4.9999999999999998E-7</v>
      </c>
      <c r="BP49" s="2">
        <f>1/1000000*SUM(Residues!BP$3:CA$3)</f>
        <v>4.9999999999999998E-7</v>
      </c>
      <c r="BQ49" s="2">
        <f>1/1000000*SUM(Residues!BQ$3:CB$3)</f>
        <v>0</v>
      </c>
      <c r="BR49" s="2">
        <f>1/1000000*SUM(Residues!BR$3:CC$3)</f>
        <v>0</v>
      </c>
      <c r="BS49" s="2">
        <f>1/1000000*SUM(Residues!BS$3:CD$3)</f>
        <v>0</v>
      </c>
      <c r="BT49" s="2">
        <f>1/1000000*SUM(Residues!BT$3:CE$3)</f>
        <v>0</v>
      </c>
      <c r="BU49" s="2">
        <f>1/1000000*SUM(Residues!BU$3:CF$3)</f>
        <v>0</v>
      </c>
      <c r="BV49" s="2">
        <f>1/1000000*SUM(Residues!BV$3:CG$3)</f>
        <v>0</v>
      </c>
      <c r="BW49" s="2">
        <f>1/1000000*SUM(Residues!BW$3:CH$3)</f>
        <v>0</v>
      </c>
      <c r="BX49" s="2">
        <f>1/1000000*SUM(Residues!BX$3:CI$3)</f>
        <v>0</v>
      </c>
      <c r="BY49" s="2">
        <f>1/1000000*SUM(Residues!BY$3:CJ$3)</f>
        <v>0</v>
      </c>
      <c r="BZ49" s="2">
        <f>1/1000000*SUM(Residues!BZ$3:CK$3)</f>
        <v>0</v>
      </c>
      <c r="CA49" s="2">
        <f>1/1000000*SUM(Residues!CA$3:CL$3)</f>
        <v>0</v>
      </c>
      <c r="CB49" s="2">
        <f>1/1000000*SUM(Residues!CB$3:CM$3)</f>
        <v>0</v>
      </c>
      <c r="CC49" s="2">
        <f>1/1000000*SUM(Residues!CC$3:CN$3)</f>
        <v>0</v>
      </c>
      <c r="CD49" s="2">
        <f>1/1000000*SUM(Residues!CD$3:CO$3)</f>
        <v>0</v>
      </c>
      <c r="CE49" s="2">
        <f>1/1000000*SUM(Residues!CE$3:CP$3)</f>
        <v>0</v>
      </c>
      <c r="CF49" s="2">
        <f>1/1000000*SUM(Residues!CF$3:CQ$3)</f>
        <v>0</v>
      </c>
      <c r="CG49" s="2">
        <f>1/1000000*SUM(Residues!CG$3:CR$3)</f>
        <v>0</v>
      </c>
      <c r="CH49" s="2">
        <f>1/1000000*SUM(Residues!CH$3:CS$3)</f>
        <v>0</v>
      </c>
      <c r="CI49" s="2">
        <f>1/1000000*SUM(Residues!CI$3:CT$3)</f>
        <v>0</v>
      </c>
      <c r="CJ49" s="2">
        <f>1/1000000*SUM(Residues!CJ$3:CU$3)</f>
        <v>0</v>
      </c>
      <c r="CK49" s="2">
        <f>1/1000000*SUM(Residues!CK$3:CV$3)</f>
        <v>0</v>
      </c>
      <c r="CL49" s="2">
        <f>1/1000000*SUM(Residues!CL$3:CW$3)</f>
        <v>0</v>
      </c>
      <c r="CM49" s="2">
        <f>1/1000000*SUM(Residues!CM$3:CX$3)</f>
        <v>0</v>
      </c>
      <c r="CN49" s="2">
        <f>1/1000000*SUM(Residues!CN$3:CY$3)</f>
        <v>0</v>
      </c>
      <c r="CO49" s="2">
        <f>1/1000000*SUM(Residues!CO$3:CZ$3)</f>
        <v>0</v>
      </c>
      <c r="CP49" s="2">
        <f>1/1000000*SUM(Residues!CP$3:DA$3)</f>
        <v>0</v>
      </c>
      <c r="CQ49" s="2">
        <f>1/1000000*SUM(Residues!CQ$3:DB$3)</f>
        <v>0</v>
      </c>
      <c r="CR49" s="2">
        <f>1/1000000*SUM(Residues!CR$3:DC$3)</f>
        <v>0</v>
      </c>
      <c r="CS49" s="2">
        <f>1/1000000*SUM(Residues!CS$3:DD$3)</f>
        <v>0</v>
      </c>
      <c r="CT49" s="2">
        <f>1/1000000*SUM(Residues!CT$3:DE$3)</f>
        <v>7.6499999999999995E-4</v>
      </c>
      <c r="CU49" s="2">
        <f>1/1000000*SUM(Residues!CU$3:DF$3)</f>
        <v>1.3288999999999996E-3</v>
      </c>
      <c r="CV49" s="2">
        <f>1/1000000*SUM(Residues!CV$3:DG$3)</f>
        <v>1.7920000000000017E-3</v>
      </c>
      <c r="CW49" s="2">
        <f>1/1000000*SUM(Residues!CW$3:DH$3)</f>
        <v>2.6530000000000017E-3</v>
      </c>
      <c r="CX49" s="2">
        <f>1/1000000*SUM(Residues!CX$3:DI$3)</f>
        <v>4.1235000000000013E-3</v>
      </c>
      <c r="CY49" s="2">
        <f>1/1000000*SUM(Residues!CY$3:DJ$3)</f>
        <v>5.5554000000000029E-3</v>
      </c>
      <c r="CZ49" s="2">
        <f>1/1000000*SUM(Residues!CZ$3:DK$3)</f>
        <v>6.8039000000000042E-3</v>
      </c>
      <c r="DA49" s="2">
        <f>1/1000000*SUM(Residues!DA$3:DL$3)</f>
        <v>8.0579000000000033E-3</v>
      </c>
      <c r="DB49" s="2">
        <f>1/1000000*SUM(Residues!DB$3:DM$3)</f>
        <v>9.3530000000000037E-3</v>
      </c>
      <c r="DC49" s="2">
        <f>1/1000000*SUM(Residues!DC$3:DN$3)</f>
        <v>1.0543300000000002E-2</v>
      </c>
      <c r="DD49" s="2">
        <f>1/1000000*SUM(Residues!DD$3:DO$3)</f>
        <v>1.2087800000000003E-2</v>
      </c>
      <c r="DE49" s="2">
        <f>1/1000000*SUM(Residues!DE$3:DP$3)</f>
        <v>1.3396700000000003E-2</v>
      </c>
      <c r="DF49" s="2">
        <f>1/1000000*SUM(Residues!DF$3:DQ$3)</f>
        <v>1.3917400000000002E-2</v>
      </c>
      <c r="DG49" s="2">
        <f>1/1000000*SUM(Residues!DG$3:DR$3)</f>
        <v>1.4607126000000005E-2</v>
      </c>
      <c r="DH49" s="2">
        <f>1/1000000*SUM(Residues!DH$3:DS$3)</f>
        <v>1.6493753000000003E-2</v>
      </c>
      <c r="DI49" s="2">
        <f>1/1000000*SUM(Residues!DI$3:DT$3)</f>
        <v>1.7359330000000003E-2</v>
      </c>
      <c r="DJ49" s="2">
        <f>1/1000000*SUM(Residues!DJ$3:DU$3)</f>
        <v>1.7280698000000004E-2</v>
      </c>
      <c r="DK49" s="2">
        <f>1/1000000*SUM(Residues!DK$3:DV$3)</f>
        <v>1.7133472E-2</v>
      </c>
      <c r="DL49" s="2">
        <f>1/1000000*SUM(Residues!DL$3:DW$3)</f>
        <v>1.7517277000000001E-2</v>
      </c>
      <c r="DM49" s="2">
        <f>1/1000000*SUM(Residues!DM$3:DX$3)</f>
        <v>1.7553277000000006E-2</v>
      </c>
      <c r="DN49" s="2">
        <f>1/1000000*SUM(Residues!DN$3:DY$3)</f>
        <v>1.7386618000000003E-2</v>
      </c>
      <c r="DO49" s="2">
        <f>1/1000000*SUM(Residues!DO$3:DZ$3)</f>
        <v>1.7450688000000006E-2</v>
      </c>
      <c r="DP49" s="2">
        <f>1/1000000*SUM(Residues!DP$3:EA$3)</f>
        <v>1.7235632000000004E-2</v>
      </c>
      <c r="DQ49" s="2">
        <f>1/1000000*SUM(Residues!DQ$3:EB$3)</f>
        <v>1.7380311000000006E-2</v>
      </c>
      <c r="DR49" s="2">
        <f>1/1000000*SUM(Residues!DR$3:EC$3)</f>
        <v>1.7713781000000005E-2</v>
      </c>
      <c r="DS49" s="2">
        <f>1/1000000*SUM(Residues!DS$3:ED$3)</f>
        <v>1.8165120999999999E-2</v>
      </c>
      <c r="DT49" s="2">
        <f>1/1000000*SUM(Residues!DT$3:EE$3)</f>
        <v>1.7976725000000002E-2</v>
      </c>
      <c r="DU49" s="2">
        <f>1/1000000*SUM(Residues!DU$3:EF$3)</f>
        <v>1.7950253999999999E-2</v>
      </c>
      <c r="DV49" s="2">
        <f>1/1000000*SUM(Residues!DV$3:EG$3)</f>
        <v>1.8603004999999995E-2</v>
      </c>
      <c r="DW49" s="2">
        <f>1/1000000*SUM(Residues!DW$3:EH$3)</f>
        <v>1.9161428999999997E-2</v>
      </c>
      <c r="DX49" s="2">
        <f>1/1000000*SUM(Residues!DX$3:EI$3)</f>
        <v>2.0075232999999998E-2</v>
      </c>
      <c r="DY49" s="2">
        <f>1/1000000*SUM(Residues!DY$3:EJ$3)</f>
        <v>1.9036824999999997E-2</v>
      </c>
      <c r="DZ49" s="2">
        <f>1/1000000*SUM(Residues!DZ$3:EK$3)</f>
        <v>1.8184884999999998E-2</v>
      </c>
      <c r="EA49" s="2">
        <f>1/1000000*SUM(Residues!EA$3:EL$3)</f>
        <v>1.7153052999999991E-2</v>
      </c>
      <c r="EB49" s="2">
        <f>1/1000000*SUM(Residues!EB$3:EM$3)</f>
        <v>1.6095757999999995E-2</v>
      </c>
      <c r="EC49" s="2">
        <f>1/1000000*SUM(Residues!EC$3:EN$3)</f>
        <v>1.4840881999999994E-2</v>
      </c>
      <c r="ED49" s="2">
        <f>1/1000000*SUM(Residues!ED$3:EO$3)</f>
        <v>1.3487696999999993E-2</v>
      </c>
      <c r="EE49" s="2">
        <f>1/1000000*SUM(Residues!EE$3:EP$3)</f>
        <v>1.2002638999999996E-2</v>
      </c>
      <c r="EF49" s="2">
        <f>1/1000000*SUM(Residues!EF$3:EQ$3)</f>
        <v>1.0028200999999994E-2</v>
      </c>
      <c r="EG49" s="2">
        <f>1/1000000*SUM(Residues!EG$3:ER$3)</f>
        <v>8.6713329999999946E-3</v>
      </c>
      <c r="EH49" s="2">
        <f>1/1000000*SUM(Residues!EH$3:ES$3)</f>
        <v>7.0902549999999941E-3</v>
      </c>
      <c r="EI49" s="2">
        <f>1/1000000*SUM(Residues!EI$3:ET$3)</f>
        <v>5.6406379999999938E-3</v>
      </c>
      <c r="EJ49" s="2">
        <f>1/1000000*SUM(Residues!EJ$3:EU$3)</f>
        <v>3.3460719999999938E-3</v>
      </c>
      <c r="EK49" s="2">
        <f>1/1000000*SUM(Residues!EK$3:EV$3)</f>
        <v>3.4899079999999947E-3</v>
      </c>
      <c r="EL49" s="2">
        <f>1/1000000*SUM(Residues!EL$3:EW$3)</f>
        <v>3.3674869999999937E-3</v>
      </c>
      <c r="EM49" s="2">
        <f>1/1000000*SUM(Residues!EM$3:EX$3)</f>
        <v>3.338099999999994E-3</v>
      </c>
      <c r="EN49" s="2">
        <f>1/1000000*SUM(Residues!EN$3:EY$3)</f>
        <v>3.4064699999999956E-3</v>
      </c>
      <c r="EO49" s="2">
        <f>1/1000000*SUM(Residues!EO$3:EZ$3)</f>
        <v>3.5043389999999961E-3</v>
      </c>
      <c r="EP49" s="2">
        <f>1/1000000*SUM(Residues!EP$3:FA$3)</f>
        <v>3.5800709999999963E-3</v>
      </c>
      <c r="EQ49" s="2">
        <f>1/1000000*SUM(Residues!EQ$3:FB$3)</f>
        <v>3.748025999999995E-3</v>
      </c>
      <c r="ER49" s="2">
        <f>1/1000000*SUM(Residues!ER$3:FC$3)</f>
        <v>3.7302299999999967E-3</v>
      </c>
      <c r="ES49" s="2">
        <f>1/1000000*SUM(Residues!ES$3:FD$3)</f>
        <v>3.6271369999999943E-3</v>
      </c>
      <c r="ET49" s="2">
        <f>1/1000000*SUM(Residues!ET$3:FE$3)</f>
        <v>3.3889249999999945E-3</v>
      </c>
      <c r="EU49" s="2">
        <f>1/1000000*SUM(Residues!EU$3:FF$3)</f>
        <v>3.3575969999999952E-3</v>
      </c>
      <c r="EV49" s="2">
        <f>1/1000000*SUM(Residues!EV$3:FG$3)</f>
        <v>3.4065489999999944E-3</v>
      </c>
      <c r="EW49" s="2">
        <f>1/1000000*SUM(Residues!EW$3:FH$3)</f>
        <v>3.2806699999999955E-3</v>
      </c>
      <c r="EX49" s="2">
        <f>1/1000000*SUM(Residues!EX$3:FI$3)</f>
        <v>3.248969999999999E-3</v>
      </c>
      <c r="EY49" s="2">
        <f>1/1000000*SUM(Residues!EY$3:FJ$3)</f>
        <v>3.5243809999999992E-3</v>
      </c>
      <c r="EZ49" s="2">
        <f>1/1000000*SUM(Residues!EZ$3:FK$3)</f>
        <v>3.4337809999999982E-3</v>
      </c>
      <c r="FA49" s="2">
        <f>1/1000000*SUM(Residues!FA$3:FL$3)</f>
        <v>3.1412719999999979E-3</v>
      </c>
      <c r="FB49" s="2">
        <f>1/1000000*SUM(Residues!FB$3:FM$3)</f>
        <v>2.9693739999999986E-3</v>
      </c>
      <c r="FC49" s="2">
        <f>1/1000000*SUM(Residues!FC$3:FN$3)</f>
        <v>5.1346780000000002E-3</v>
      </c>
      <c r="FD49" s="2">
        <f>1/1000000*SUM(Residues!FD$3:FO$3)</f>
        <v>7.5415359999999989E-3</v>
      </c>
      <c r="FE49" s="2">
        <f>1/1000000*SUM(Residues!FE$3:FP$3)</f>
        <v>8.8722560000000002E-3</v>
      </c>
      <c r="FF49" s="2">
        <f>1/1000000*SUM(Residues!FF$3:FQ$3)</f>
        <v>1.0378496000000001E-2</v>
      </c>
      <c r="FG49" s="2">
        <f>1/1000000*SUM(Residues!FG$3:FR$3)</f>
        <v>1.0281918000000001E-2</v>
      </c>
      <c r="FH49" s="2">
        <f>1/1000000*SUM(Residues!FH$3:FS$3)</f>
        <v>1.0021789000000001E-2</v>
      </c>
      <c r="FI49" s="2">
        <f>1/1000000*SUM(Residues!FI$3:FT$3)</f>
        <v>9.8871160000000013E-3</v>
      </c>
      <c r="FJ49" s="2">
        <f>1/1000000*SUM(Residues!FJ$3:FU$3)</f>
        <v>1.0155192999999998E-2</v>
      </c>
      <c r="FK49" s="2">
        <f>1/1000000*SUM(Residues!FK$3:FV$3)</f>
        <v>1.0072391000000002E-2</v>
      </c>
      <c r="FL49" s="2">
        <f>1/1000000*SUM(Residues!FL$3:FW$3)</f>
        <v>9.9967610000000016E-3</v>
      </c>
      <c r="FM49" s="2">
        <f>1/1000000*SUM(Residues!FM$3:FX$3)</f>
        <v>9.9962300000000018E-3</v>
      </c>
      <c r="FN49" s="2">
        <f>1/1000000*SUM(Residues!FN$3:FY$3)</f>
        <v>1.0123773000000001E-2</v>
      </c>
    </row>
    <row r="50" spans="1:170">
      <c r="A50" t="str">
        <f>Pellets!A$4</f>
        <v>ExtraEU</v>
      </c>
      <c r="B50" s="2">
        <f>1/1000000*SUM(Residues!B$4:M$4)</f>
        <v>1.6141200000000001E-2</v>
      </c>
      <c r="C50" s="2">
        <f>1/1000000*SUM(Residues!C$4:N$4)</f>
        <v>1.6007099999999996E-2</v>
      </c>
      <c r="D50" s="2">
        <f>1/1000000*SUM(Residues!D$4:O$4)</f>
        <v>1.5557099999999997E-2</v>
      </c>
      <c r="E50" s="2">
        <f>1/1000000*SUM(Residues!E$4:P$4)</f>
        <v>1.4234000000000002E-2</v>
      </c>
      <c r="F50" s="2">
        <f>1/1000000*SUM(Residues!F$4:Q$4)</f>
        <v>1.3014300000000001E-2</v>
      </c>
      <c r="G50" s="2">
        <f>1/1000000*SUM(Residues!G$4:R$4)</f>
        <v>1.3325300000000002E-2</v>
      </c>
      <c r="H50" s="2">
        <f>1/1000000*SUM(Residues!H$4:S$4)</f>
        <v>1.30636E-2</v>
      </c>
      <c r="I50" s="2">
        <f>1/1000000*SUM(Residues!I$4:T$4)</f>
        <v>1.4112900000000001E-2</v>
      </c>
      <c r="J50" s="2">
        <f>1/1000000*SUM(Residues!J$4:U$4)</f>
        <v>1.6380599999999999E-2</v>
      </c>
      <c r="K50" s="2">
        <f>1/1000000*SUM(Residues!K$4:V$4)</f>
        <v>1.9327900000000002E-2</v>
      </c>
      <c r="L50" s="2">
        <f>1/1000000*SUM(Residues!L$4:W$4)</f>
        <v>2.4387099999999998E-2</v>
      </c>
      <c r="M50" s="2">
        <f>1/1000000*SUM(Residues!M$4:X$4)</f>
        <v>2.6973899999999995E-2</v>
      </c>
      <c r="N50" s="2">
        <f>1/1000000*SUM(Residues!N$4:Y$4)</f>
        <v>3.0610099999999998E-2</v>
      </c>
      <c r="O50" s="2">
        <f>1/1000000*SUM(Residues!O$4:Z$4)</f>
        <v>3.3045199999999997E-2</v>
      </c>
      <c r="P50" s="2">
        <f>1/1000000*SUM(Residues!P$4:AA$4)</f>
        <v>3.42019E-2</v>
      </c>
      <c r="Q50" s="2">
        <f>1/1000000*SUM(Residues!Q$4:AB$4)</f>
        <v>3.47668E-2</v>
      </c>
      <c r="R50" s="2">
        <f>1/1000000*SUM(Residues!R$4:AC$4)</f>
        <v>3.5806699999999997E-2</v>
      </c>
      <c r="S50" s="2">
        <f>1/1000000*SUM(Residues!S$4:AD$4)</f>
        <v>3.4989799999999995E-2</v>
      </c>
      <c r="T50" s="2">
        <f>1/1000000*SUM(Residues!T$4:AE$4)</f>
        <v>3.4664E-2</v>
      </c>
      <c r="U50" s="2">
        <f>1/1000000*SUM(Residues!U$4:AF$4)</f>
        <v>3.3743499999999996E-2</v>
      </c>
      <c r="V50" s="2">
        <f>1/1000000*SUM(Residues!V$4:AG$4)</f>
        <v>3.2058499999999997E-2</v>
      </c>
      <c r="W50" s="2">
        <f>1/1000000*SUM(Residues!W$4:AH$4)</f>
        <v>2.9480299999999994E-2</v>
      </c>
      <c r="X50" s="2">
        <f>1/1000000*SUM(Residues!X$4:AI$4)</f>
        <v>2.6049099999999999E-2</v>
      </c>
      <c r="Y50" s="2">
        <f>1/1000000*SUM(Residues!Y$4:AJ$4)</f>
        <v>2.4611099999999997E-2</v>
      </c>
      <c r="Z50" s="2">
        <f>1/1000000*SUM(Residues!Z$4:AK$4)</f>
        <v>2.2586200000000001E-2</v>
      </c>
      <c r="AA50" s="2">
        <f>1/1000000*SUM(Residues!AA$4:AL$4)</f>
        <v>2.0416799999999999E-2</v>
      </c>
      <c r="AB50" s="2">
        <f>1/1000000*SUM(Residues!AB$4:AM$4)</f>
        <v>1.9690900000000001E-2</v>
      </c>
      <c r="AC50" s="2">
        <f>1/1000000*SUM(Residues!AC$4:AN$4)</f>
        <v>2.0033800000000001E-2</v>
      </c>
      <c r="AD50" s="2">
        <f>1/1000000*SUM(Residues!AD$4:AO$4)</f>
        <v>2.0331000000000002E-2</v>
      </c>
      <c r="AE50" s="2">
        <f>1/1000000*SUM(Residues!AE$4:AP$4)</f>
        <v>2.1712599999999999E-2</v>
      </c>
      <c r="AF50" s="2">
        <f>1/1000000*SUM(Residues!AF$4:AQ$4)</f>
        <v>2.2345299999999998E-2</v>
      </c>
      <c r="AG50" s="2">
        <f>1/1000000*SUM(Residues!AG$4:AR$4)</f>
        <v>2.2036999999999998E-2</v>
      </c>
      <c r="AH50" s="2">
        <f>1/1000000*SUM(Residues!AH$4:AS$4)</f>
        <v>2.1105599999999999E-2</v>
      </c>
      <c r="AI50" s="2">
        <f>1/1000000*SUM(Residues!AI$4:AT$4)</f>
        <v>1.9905699999999995E-2</v>
      </c>
      <c r="AJ50" s="2">
        <f>1/1000000*SUM(Residues!AJ$4:AU$4)</f>
        <v>1.7435399999999997E-2</v>
      </c>
      <c r="AK50" s="2">
        <f>1/1000000*SUM(Residues!AK$4:AV$4)</f>
        <v>1.6306299999999999E-2</v>
      </c>
      <c r="AL50" s="2">
        <f>1/1000000*SUM(Residues!AL$4:AW$4)</f>
        <v>1.4837300000000001E-2</v>
      </c>
      <c r="AM50" s="2">
        <f>1/1000000*SUM(Residues!AM$4:AX$4)</f>
        <v>1.4153300000000001E-2</v>
      </c>
      <c r="AN50" s="2">
        <f>1/1000000*SUM(Residues!AN$4:AY$4)</f>
        <v>1.2774800000000003E-2</v>
      </c>
      <c r="AO50" s="2">
        <f>1/1000000*SUM(Residues!AO$4:AZ$4)</f>
        <v>1.1367400000000003E-2</v>
      </c>
      <c r="AP50" s="2">
        <f>1/1000000*SUM(Residues!AP$4:BA$4)</f>
        <v>9.5063000000000005E-3</v>
      </c>
      <c r="AQ50" s="2">
        <f>1/1000000*SUM(Residues!AQ$4:BB$4)</f>
        <v>7.8647999999999999E-3</v>
      </c>
      <c r="AR50" s="2">
        <f>1/1000000*SUM(Residues!AR$4:BC$4)</f>
        <v>7.2250999999999999E-3</v>
      </c>
      <c r="AS50" s="2">
        <f>1/1000000*SUM(Residues!AS$4:BD$4)</f>
        <v>7.273299999999999E-3</v>
      </c>
      <c r="AT50" s="2">
        <f>1/1000000*SUM(Residues!AT$4:BE$4)</f>
        <v>7.6657999999999987E-3</v>
      </c>
      <c r="AU50" s="2">
        <f>1/1000000*SUM(Residues!AU$4:BF$4)</f>
        <v>8.4538999999999986E-3</v>
      </c>
      <c r="AV50" s="2">
        <f>1/1000000*SUM(Residues!AV$4:BG$4)</f>
        <v>8.6346999999999986E-3</v>
      </c>
      <c r="AW50" s="2">
        <f>1/1000000*SUM(Residues!AW$4:BH$4)</f>
        <v>8.6748999999999993E-3</v>
      </c>
      <c r="AX50" s="2">
        <f>1/1000000*SUM(Residues!AX$4:BI$4)</f>
        <v>8.281199999999999E-3</v>
      </c>
      <c r="AY50" s="2">
        <f>1/1000000*SUM(Residues!AY$4:BJ$4)</f>
        <v>8.4799999999999997E-3</v>
      </c>
      <c r="AZ50" s="2">
        <f>1/1000000*SUM(Residues!AZ$4:BK$4)</f>
        <v>9.3381999999999996E-3</v>
      </c>
      <c r="BA50" s="2">
        <f>1/1000000*SUM(Residues!BA$4:BL$4)</f>
        <v>1.02297E-2</v>
      </c>
      <c r="BB50" s="2">
        <f>1/1000000*SUM(Residues!BB$4:BM$4)</f>
        <v>1.2164399999999999E-2</v>
      </c>
      <c r="BC50" s="2">
        <f>1/1000000*SUM(Residues!BC$4:BN$4)</f>
        <v>1.3524099999999999E-2</v>
      </c>
      <c r="BD50" s="2">
        <f>1/1000000*SUM(Residues!BD$4:BO$4)</f>
        <v>1.4402299999999998E-2</v>
      </c>
      <c r="BE50" s="2">
        <f>1/1000000*SUM(Residues!BE$4:BP$4)</f>
        <v>1.4543299999999999E-2</v>
      </c>
      <c r="BF50" s="2">
        <f>1/1000000*SUM(Residues!BF$4:BQ$4)</f>
        <v>1.4698699999999999E-2</v>
      </c>
      <c r="BG50" s="2">
        <f>1/1000000*SUM(Residues!BG$4:BR$4)</f>
        <v>1.5801999999999997E-2</v>
      </c>
      <c r="BH50" s="2">
        <f>1/1000000*SUM(Residues!BH$4:BS$4)</f>
        <v>1.5259599999999998E-2</v>
      </c>
      <c r="BI50" s="2">
        <f>1/1000000*SUM(Residues!BI$4:BT$4)</f>
        <v>1.70318E-2</v>
      </c>
      <c r="BJ50" s="2">
        <f>1/1000000*SUM(Residues!BJ$4:BU$4)</f>
        <v>1.7040799999999998E-2</v>
      </c>
      <c r="BK50" s="2">
        <f>1/1000000*SUM(Residues!BK$4:BV$4)</f>
        <v>1.6302599999999997E-2</v>
      </c>
      <c r="BL50" s="2">
        <f>1/1000000*SUM(Residues!BL$4:BW$4)</f>
        <v>1.6758299999999997E-2</v>
      </c>
      <c r="BM50" s="2">
        <f>1/1000000*SUM(Residues!BM$4:BX$4)</f>
        <v>1.6863099999999999E-2</v>
      </c>
      <c r="BN50" s="2">
        <f>1/1000000*SUM(Residues!BN$4:BY$4)</f>
        <v>1.7480999999999997E-2</v>
      </c>
      <c r="BO50" s="2">
        <f>1/1000000*SUM(Residues!BO$4:BZ$4)</f>
        <v>1.6991199999999998E-2</v>
      </c>
      <c r="BP50" s="2">
        <f>1/1000000*SUM(Residues!BP$4:CA$4)</f>
        <v>1.6522200000000001E-2</v>
      </c>
      <c r="BQ50" s="2">
        <f>1/1000000*SUM(Residues!BQ$4:CB$4)</f>
        <v>1.6357999999999998E-2</v>
      </c>
      <c r="BR50" s="2">
        <f>1/1000000*SUM(Residues!BR$4:CC$4)</f>
        <v>1.67368E-2</v>
      </c>
      <c r="BS50" s="2">
        <f>1/1000000*SUM(Residues!BS$4:CD$4)</f>
        <v>1.63529E-2</v>
      </c>
      <c r="BT50" s="2">
        <f>1/1000000*SUM(Residues!BT$4:CE$4)</f>
        <v>1.7910600000000002E-2</v>
      </c>
      <c r="BU50" s="2">
        <f>1/1000000*SUM(Residues!BU$4:CF$4)</f>
        <v>1.7399800000000003E-2</v>
      </c>
      <c r="BV50" s="2">
        <f>1/1000000*SUM(Residues!BV$4:CG$4)</f>
        <v>1.8737299999999998E-2</v>
      </c>
      <c r="BW50" s="2">
        <f>1/1000000*SUM(Residues!BW$4:CH$4)</f>
        <v>2.3182499999999998E-2</v>
      </c>
      <c r="BX50" s="2">
        <f>1/1000000*SUM(Residues!BX$4:CI$4)</f>
        <v>2.5426200000000003E-2</v>
      </c>
      <c r="BY50" s="2">
        <f>1/1000000*SUM(Residues!BY$4:CJ$4)</f>
        <v>2.8656300000000003E-2</v>
      </c>
      <c r="BZ50" s="2">
        <f>1/1000000*SUM(Residues!BZ$4:CK$4)</f>
        <v>3.0404200000000003E-2</v>
      </c>
      <c r="CA50" s="2">
        <f>1/1000000*SUM(Residues!CA$4:CL$4)</f>
        <v>3.1882200000000006E-2</v>
      </c>
      <c r="CB50" s="2">
        <f>1/1000000*SUM(Residues!CB$4:CM$4)</f>
        <v>3.4089900000000006E-2</v>
      </c>
      <c r="CC50" s="2">
        <f>1/1000000*SUM(Residues!CC$4:CN$4)</f>
        <v>3.7232300000000003E-2</v>
      </c>
      <c r="CD50" s="2">
        <f>1/1000000*SUM(Residues!CD$4:CO$4)</f>
        <v>3.9975400000000008E-2</v>
      </c>
      <c r="CE50" s="2">
        <f>1/1000000*SUM(Residues!CE$4:CP$4)</f>
        <v>4.2577499999999997E-2</v>
      </c>
      <c r="CF50" s="2">
        <f>1/1000000*SUM(Residues!CF$4:CQ$4)</f>
        <v>4.4696600000000003E-2</v>
      </c>
      <c r="CG50" s="2">
        <f>1/1000000*SUM(Residues!CG$4:CR$4)</f>
        <v>4.79464E-2</v>
      </c>
      <c r="CH50" s="2">
        <f>1/1000000*SUM(Residues!CH$4:CS$4)</f>
        <v>5.0072499999999999E-2</v>
      </c>
      <c r="CI50" s="2">
        <f>1/1000000*SUM(Residues!CI$4:CT$4)</f>
        <v>5.2274200000000007E-2</v>
      </c>
      <c r="CJ50" s="2">
        <f>1/1000000*SUM(Residues!CJ$4:CU$4)</f>
        <v>5.4542899999999998E-2</v>
      </c>
      <c r="CK50" s="2">
        <f>1/1000000*SUM(Residues!CK$4:CV$4)</f>
        <v>5.3805100000000002E-2</v>
      </c>
      <c r="CL50" s="2">
        <f>1/1000000*SUM(Residues!CL$4:CW$4)</f>
        <v>5.4954100000000006E-2</v>
      </c>
      <c r="CM50" s="2">
        <f>1/1000000*SUM(Residues!CM$4:CX$4)</f>
        <v>5.7715799999999998E-2</v>
      </c>
      <c r="CN50" s="2">
        <f>1/1000000*SUM(Residues!CN$4:CY$4)</f>
        <v>5.7389899999999994E-2</v>
      </c>
      <c r="CO50" s="2">
        <f>1/1000000*SUM(Residues!CO$4:CZ$4)</f>
        <v>5.6540899999999991E-2</v>
      </c>
      <c r="CP50" s="2">
        <f>1/1000000*SUM(Residues!CP$4:DA$4)</f>
        <v>5.6801499999999991E-2</v>
      </c>
      <c r="CQ50" s="2">
        <f>1/1000000*SUM(Residues!CQ$4:DB$4)</f>
        <v>5.6642799999999986E-2</v>
      </c>
      <c r="CR50" s="2">
        <f>1/1000000*SUM(Residues!CR$4:DC$4)</f>
        <v>5.6686899999999991E-2</v>
      </c>
      <c r="CS50" s="2">
        <f>1/1000000*SUM(Residues!CS$4:DD$4)</f>
        <v>5.6543099999999992E-2</v>
      </c>
      <c r="CT50" s="2">
        <f>1/1000000*SUM(Residues!CT$4:DE$4)</f>
        <v>5.9023599999999996E-2</v>
      </c>
      <c r="CU50" s="2">
        <f>1/1000000*SUM(Residues!CU$4:DF$4)</f>
        <v>5.9317999999999989E-2</v>
      </c>
      <c r="CV50" s="2">
        <f>1/1000000*SUM(Residues!CV$4:DG$4)</f>
        <v>6.0724799999999995E-2</v>
      </c>
      <c r="CW50" s="2">
        <f>1/1000000*SUM(Residues!CW$4:DH$4)</f>
        <v>6.439969999999999E-2</v>
      </c>
      <c r="CX50" s="2">
        <f>1/1000000*SUM(Residues!CX$4:DI$4)</f>
        <v>6.7902600000000007E-2</v>
      </c>
      <c r="CY50" s="2">
        <f>1/1000000*SUM(Residues!CY$4:DJ$4)</f>
        <v>7.0580799999999985E-2</v>
      </c>
      <c r="CZ50" s="2">
        <f>1/1000000*SUM(Residues!CZ$4:DK$4)</f>
        <v>7.3581300000000002E-2</v>
      </c>
      <c r="DA50" s="2">
        <f>1/1000000*SUM(Residues!DA$4:DL$4)</f>
        <v>7.7134400000000006E-2</v>
      </c>
      <c r="DB50" s="2">
        <f>1/1000000*SUM(Residues!DB$4:DM$4)</f>
        <v>7.7908200000000011E-2</v>
      </c>
      <c r="DC50" s="2">
        <f>1/1000000*SUM(Residues!DC$4:DN$4)</f>
        <v>8.0302799999999994E-2</v>
      </c>
      <c r="DD50" s="2">
        <f>1/1000000*SUM(Residues!DD$4:DO$4)</f>
        <v>8.3225900000000019E-2</v>
      </c>
      <c r="DE50" s="2">
        <f>1/1000000*SUM(Residues!DE$4:DP$4)</f>
        <v>8.2640099999999994E-2</v>
      </c>
      <c r="DF50" s="2">
        <f>1/1000000*SUM(Residues!DF$4:DQ$4)</f>
        <v>8.0525899999999984E-2</v>
      </c>
      <c r="DG50" s="2">
        <f>1/1000000*SUM(Residues!DG$4:DR$4)</f>
        <v>7.955079000000001E-2</v>
      </c>
      <c r="DH50" s="2">
        <f>1/1000000*SUM(Residues!DH$4:DS$4)</f>
        <v>7.695009500000001E-2</v>
      </c>
      <c r="DI50" s="2">
        <f>1/1000000*SUM(Residues!DI$4:DT$4)</f>
        <v>7.6943746999999993E-2</v>
      </c>
      <c r="DJ50" s="2">
        <f>1/1000000*SUM(Residues!DJ$4:DU$4)</f>
        <v>7.3722220999999991E-2</v>
      </c>
      <c r="DK50" s="2">
        <f>1/1000000*SUM(Residues!DK$4:DV$4)</f>
        <v>7.0049973000000001E-2</v>
      </c>
      <c r="DL50" s="2">
        <f>1/1000000*SUM(Residues!DL$4:DW$4)</f>
        <v>6.9453924E-2</v>
      </c>
      <c r="DM50" s="2">
        <f>1/1000000*SUM(Residues!DM$4:DX$4)</f>
        <v>6.8624767000000003E-2</v>
      </c>
      <c r="DN50" s="2">
        <f>1/1000000*SUM(Residues!DN$4:DY$4)</f>
        <v>7.0924006000000012E-2</v>
      </c>
      <c r="DO50" s="2">
        <f>1/1000000*SUM(Residues!DO$4:DZ$4)</f>
        <v>7.2642913000000003E-2</v>
      </c>
      <c r="DP50" s="2">
        <f>1/1000000*SUM(Residues!DP$4:EA$4)</f>
        <v>7.4515571999999988E-2</v>
      </c>
      <c r="DQ50" s="2">
        <f>1/1000000*SUM(Residues!DQ$4:EB$4)</f>
        <v>7.8481313999999996E-2</v>
      </c>
      <c r="DR50" s="2">
        <f>1/1000000*SUM(Residues!DR$4:EC$4)</f>
        <v>8.1463361999999984E-2</v>
      </c>
      <c r="DS50" s="2">
        <f>1/1000000*SUM(Residues!DS$4:ED$4)</f>
        <v>8.2883341999999999E-2</v>
      </c>
      <c r="DT50" s="2">
        <f>1/1000000*SUM(Residues!DT$4:EE$4)</f>
        <v>8.4345358999999995E-2</v>
      </c>
      <c r="DU50" s="2">
        <f>1/1000000*SUM(Residues!DU$4:EF$4)</f>
        <v>8.3326944999999986E-2</v>
      </c>
      <c r="DV50" s="2">
        <f>1/1000000*SUM(Residues!DV$4:EG$4)</f>
        <v>8.4436717999999994E-2</v>
      </c>
      <c r="DW50" s="2">
        <f>1/1000000*SUM(Residues!DW$4:EH$4)</f>
        <v>8.5457224999999984E-2</v>
      </c>
      <c r="DX50" s="2">
        <f>1/1000000*SUM(Residues!DX$4:EI$4)</f>
        <v>8.4617741999999996E-2</v>
      </c>
      <c r="DY50" s="2">
        <f>1/1000000*SUM(Residues!DY$4:EJ$4)</f>
        <v>8.550047899999999E-2</v>
      </c>
      <c r="DZ50" s="2">
        <f>1/1000000*SUM(Residues!DZ$4:EK$4)</f>
        <v>8.275499E-2</v>
      </c>
      <c r="EA50" s="2">
        <f>1/1000000*SUM(Residues!EA$4:EL$4)</f>
        <v>8.2158782999999985E-2</v>
      </c>
      <c r="EB50" s="2">
        <f>1/1000000*SUM(Residues!EB$4:EM$4)</f>
        <v>7.8749898999999998E-2</v>
      </c>
      <c r="EC50" s="2">
        <f>1/1000000*SUM(Residues!EC$4:EN$4)</f>
        <v>7.6596707999999999E-2</v>
      </c>
      <c r="ED50" s="2">
        <f>1/1000000*SUM(Residues!ED$4:EO$4)</f>
        <v>7.4538260999999995E-2</v>
      </c>
      <c r="EE50" s="2">
        <f>1/1000000*SUM(Residues!EE$4:EP$4)</f>
        <v>7.4189591999999999E-2</v>
      </c>
      <c r="EF50" s="2">
        <f>1/1000000*SUM(Residues!EF$4:EQ$4)</f>
        <v>7.5577036E-2</v>
      </c>
      <c r="EG50" s="2">
        <f>1/1000000*SUM(Residues!EG$4:ER$4)</f>
        <v>7.5753147000000007E-2</v>
      </c>
      <c r="EH50" s="2">
        <f>1/1000000*SUM(Residues!EH$4:ES$4)</f>
        <v>7.5156752999999993E-2</v>
      </c>
      <c r="EI50" s="2">
        <f>1/1000000*SUM(Residues!EI$4:ET$4)</f>
        <v>7.6523930999999989E-2</v>
      </c>
      <c r="EJ50" s="2">
        <f>1/1000000*SUM(Residues!EJ$4:EU$4)</f>
        <v>7.9175175000000014E-2</v>
      </c>
      <c r="EK50" s="2">
        <f>1/1000000*SUM(Residues!EK$4:EV$4)</f>
        <v>7.9573350999999987E-2</v>
      </c>
      <c r="EL50" s="2">
        <f>1/1000000*SUM(Residues!EL$4:EW$4)</f>
        <v>8.0916233000000004E-2</v>
      </c>
      <c r="EM50" s="2">
        <f>1/1000000*SUM(Residues!EM$4:EX$4)</f>
        <v>8.0569900000000014E-2</v>
      </c>
      <c r="EN50" s="2">
        <f>1/1000000*SUM(Residues!EN$4:EY$4)</f>
        <v>8.1693117999999995E-2</v>
      </c>
      <c r="EO50" s="2">
        <f>1/1000000*SUM(Residues!EO$4:EZ$4)</f>
        <v>8.2327758000000001E-2</v>
      </c>
      <c r="EP50" s="2">
        <f>1/1000000*SUM(Residues!EP$4:FA$4)</f>
        <v>8.3773438000000006E-2</v>
      </c>
      <c r="EQ50" s="2">
        <f>1/1000000*SUM(Residues!EQ$4:FB$4)</f>
        <v>8.3433990000000013E-2</v>
      </c>
      <c r="ER50" s="2">
        <f>1/1000000*SUM(Residues!ER$4:FC$4)</f>
        <v>8.3678289000000017E-2</v>
      </c>
      <c r="ES50" s="2">
        <f>1/1000000*SUM(Residues!ES$4:FD$4)</f>
        <v>8.4171569000000002E-2</v>
      </c>
      <c r="ET50" s="2">
        <f>1/1000000*SUM(Residues!ET$4:FE$4)</f>
        <v>8.3329907000000022E-2</v>
      </c>
      <c r="EU50" s="2">
        <f>1/1000000*SUM(Residues!EU$4:FF$4)</f>
        <v>8.3289018000000006E-2</v>
      </c>
      <c r="EV50" s="2">
        <f>1/1000000*SUM(Residues!EV$4:FG$4)</f>
        <v>8.2715885000000017E-2</v>
      </c>
      <c r="EW50" s="2">
        <f>1/1000000*SUM(Residues!EW$4:FH$4)</f>
        <v>8.1111103000000018E-2</v>
      </c>
      <c r="EX50" s="2">
        <f>1/1000000*SUM(Residues!EX$4:FI$4)</f>
        <v>8.1918386999999995E-2</v>
      </c>
      <c r="EY50" s="2">
        <f>1/1000000*SUM(Residues!EY$4:FJ$4)</f>
        <v>8.163587600000001E-2</v>
      </c>
      <c r="EZ50" s="2">
        <f>1/1000000*SUM(Residues!EZ$4:FK$4)</f>
        <v>8.1391051000000006E-2</v>
      </c>
      <c r="FA50" s="2">
        <f>1/1000000*SUM(Residues!FA$4:FL$4)</f>
        <v>8.1638782000000007E-2</v>
      </c>
      <c r="FB50" s="2">
        <f>1/1000000*SUM(Residues!FB$4:FM$4)</f>
        <v>8.0173722000000003E-2</v>
      </c>
      <c r="FC50" s="2">
        <f>1/1000000*SUM(Residues!FC$4:FN$4)</f>
        <v>7.8454824000000006E-2</v>
      </c>
      <c r="FD50" s="2">
        <f>1/1000000*SUM(Residues!FD$4:FO$4)</f>
        <v>7.8546711000000005E-2</v>
      </c>
      <c r="FE50" s="2">
        <f>1/1000000*SUM(Residues!FE$4:FP$4)</f>
        <v>7.8130530000000004E-2</v>
      </c>
      <c r="FF50" s="2">
        <f>1/1000000*SUM(Residues!FF$4:FQ$4)</f>
        <v>8.0074773000000016E-2</v>
      </c>
      <c r="FG50" s="2">
        <f>1/1000000*SUM(Residues!FG$4:FR$4)</f>
        <v>8.0563862E-2</v>
      </c>
      <c r="FH50" s="2">
        <f>1/1000000*SUM(Residues!FH$4:FS$4)</f>
        <v>7.9359365000000001E-2</v>
      </c>
      <c r="FI50" s="2">
        <f>1/1000000*SUM(Residues!FI$4:FT$4)</f>
        <v>8.0133283999999999E-2</v>
      </c>
      <c r="FJ50" s="2">
        <f>1/1000000*SUM(Residues!FJ$4:FU$4)</f>
        <v>8.0043067000000009E-2</v>
      </c>
      <c r="FK50" s="2">
        <f>1/1000000*SUM(Residues!FK$4:FV$4)</f>
        <v>7.942911200000001E-2</v>
      </c>
      <c r="FL50" s="2">
        <f>1/1000000*SUM(Residues!FL$4:FW$4)</f>
        <v>7.9697131000000004E-2</v>
      </c>
      <c r="FM50" s="2">
        <f>1/1000000*SUM(Residues!FM$4:FX$4)</f>
        <v>7.9225630000000005E-2</v>
      </c>
      <c r="FN50" s="2">
        <f>1/1000000*SUM(Residues!FN$4:FY$4)</f>
        <v>8.134744599999999E-2</v>
      </c>
    </row>
    <row r="51" spans="1:170">
      <c r="B51" s="3" t="s">
        <v>13</v>
      </c>
      <c r="C51" s="3" t="s">
        <v>13</v>
      </c>
      <c r="D51" s="3" t="s">
        <v>13</v>
      </c>
      <c r="E51" s="3" t="s">
        <v>13</v>
      </c>
      <c r="F51" s="3" t="s">
        <v>13</v>
      </c>
      <c r="G51" s="3" t="s">
        <v>13</v>
      </c>
      <c r="H51" s="3" t="s">
        <v>13</v>
      </c>
      <c r="I51" s="3" t="s">
        <v>13</v>
      </c>
      <c r="J51" s="3" t="s">
        <v>13</v>
      </c>
      <c r="K51" s="3" t="s">
        <v>13</v>
      </c>
      <c r="L51" s="3" t="s">
        <v>13</v>
      </c>
      <c r="M51" s="3" t="s">
        <v>13</v>
      </c>
      <c r="N51" s="3" t="s">
        <v>13</v>
      </c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 t="s">
        <v>13</v>
      </c>
      <c r="W51" s="3" t="s">
        <v>13</v>
      </c>
      <c r="X51" s="3" t="s">
        <v>13</v>
      </c>
      <c r="Y51" s="3" t="s">
        <v>13</v>
      </c>
      <c r="Z51" s="3" t="s">
        <v>13</v>
      </c>
      <c r="AA51" s="3" t="s">
        <v>13</v>
      </c>
      <c r="AB51" s="3" t="s">
        <v>13</v>
      </c>
      <c r="AC51" s="3" t="s">
        <v>13</v>
      </c>
      <c r="AD51" s="3" t="s">
        <v>13</v>
      </c>
      <c r="AE51" s="3" t="s">
        <v>13</v>
      </c>
      <c r="AF51" s="3" t="s">
        <v>13</v>
      </c>
      <c r="AG51" s="3" t="s">
        <v>13</v>
      </c>
      <c r="AH51" s="3" t="s">
        <v>13</v>
      </c>
      <c r="AI51" s="3" t="s">
        <v>13</v>
      </c>
      <c r="AJ51" s="3" t="s">
        <v>13</v>
      </c>
      <c r="AK51" s="3" t="s">
        <v>13</v>
      </c>
      <c r="AL51" s="3" t="s">
        <v>13</v>
      </c>
      <c r="AM51" s="3" t="s">
        <v>13</v>
      </c>
      <c r="AN51" s="3" t="s">
        <v>13</v>
      </c>
      <c r="AO51" s="3" t="s">
        <v>13</v>
      </c>
      <c r="AP51" s="3" t="s">
        <v>13</v>
      </c>
      <c r="AQ51" s="3" t="s">
        <v>13</v>
      </c>
      <c r="AR51" s="3" t="s">
        <v>13</v>
      </c>
      <c r="AS51" s="3" t="s">
        <v>13</v>
      </c>
      <c r="AT51" s="3" t="s">
        <v>13</v>
      </c>
      <c r="AU51" s="3" t="s">
        <v>13</v>
      </c>
      <c r="AV51" s="3" t="s">
        <v>13</v>
      </c>
      <c r="AW51" s="3" t="s">
        <v>13</v>
      </c>
      <c r="AX51" s="3" t="s">
        <v>13</v>
      </c>
      <c r="AY51" s="3" t="s">
        <v>13</v>
      </c>
      <c r="AZ51" s="3" t="s">
        <v>13</v>
      </c>
      <c r="BA51" s="3" t="s">
        <v>13</v>
      </c>
      <c r="BB51" s="3" t="s">
        <v>13</v>
      </c>
      <c r="BC51" s="3" t="s">
        <v>13</v>
      </c>
      <c r="BD51" s="3" t="s">
        <v>13</v>
      </c>
      <c r="BE51" s="3" t="s">
        <v>13</v>
      </c>
      <c r="BF51" s="3" t="s">
        <v>13</v>
      </c>
      <c r="BG51" s="3" t="s">
        <v>13</v>
      </c>
      <c r="BH51" s="3" t="s">
        <v>13</v>
      </c>
      <c r="BI51" s="3" t="s">
        <v>13</v>
      </c>
      <c r="BJ51" s="3" t="s">
        <v>13</v>
      </c>
      <c r="BK51" s="3" t="s">
        <v>13</v>
      </c>
      <c r="BL51" s="3" t="s">
        <v>13</v>
      </c>
      <c r="BM51" s="3" t="s">
        <v>13</v>
      </c>
      <c r="BN51" s="3" t="s">
        <v>13</v>
      </c>
      <c r="BO51" s="3" t="s">
        <v>13</v>
      </c>
      <c r="BP51" s="3" t="s">
        <v>13</v>
      </c>
      <c r="BQ51" s="3" t="s">
        <v>13</v>
      </c>
      <c r="BR51" s="3" t="s">
        <v>13</v>
      </c>
      <c r="BS51" s="3" t="s">
        <v>13</v>
      </c>
      <c r="BT51" s="3" t="s">
        <v>13</v>
      </c>
      <c r="BU51" s="3" t="s">
        <v>13</v>
      </c>
      <c r="BV51" s="3" t="s">
        <v>13</v>
      </c>
      <c r="BW51" s="3" t="s">
        <v>13</v>
      </c>
      <c r="BX51" s="3" t="s">
        <v>13</v>
      </c>
      <c r="BY51" s="3" t="s">
        <v>13</v>
      </c>
      <c r="BZ51" s="3" t="s">
        <v>13</v>
      </c>
      <c r="CA51" s="3" t="s">
        <v>13</v>
      </c>
      <c r="CB51" s="3" t="s">
        <v>13</v>
      </c>
      <c r="CC51" s="3" t="s">
        <v>13</v>
      </c>
      <c r="CD51" s="3" t="s">
        <v>13</v>
      </c>
      <c r="CE51" s="3" t="s">
        <v>13</v>
      </c>
      <c r="CF51" s="3" t="s">
        <v>13</v>
      </c>
      <c r="CG51" s="3" t="s">
        <v>13</v>
      </c>
      <c r="CH51" s="3" t="s">
        <v>13</v>
      </c>
      <c r="CI51" s="3" t="s">
        <v>13</v>
      </c>
      <c r="CJ51" s="3" t="s">
        <v>13</v>
      </c>
      <c r="CK51" s="3" t="s">
        <v>13</v>
      </c>
      <c r="CL51" s="3" t="s">
        <v>13</v>
      </c>
      <c r="CM51" s="3" t="s">
        <v>13</v>
      </c>
      <c r="CN51" s="3" t="s">
        <v>13</v>
      </c>
      <c r="CO51" s="3" t="s">
        <v>13</v>
      </c>
      <c r="CP51" s="3" t="s">
        <v>13</v>
      </c>
      <c r="CQ51" s="3" t="s">
        <v>13</v>
      </c>
      <c r="CR51" s="3" t="s">
        <v>13</v>
      </c>
      <c r="CS51" s="3" t="s">
        <v>13</v>
      </c>
      <c r="CT51" s="3" t="s">
        <v>13</v>
      </c>
      <c r="CU51" s="3" t="s">
        <v>13</v>
      </c>
      <c r="CV51" s="3" t="s">
        <v>13</v>
      </c>
      <c r="CW51" s="3" t="s">
        <v>13</v>
      </c>
      <c r="CX51" s="3" t="s">
        <v>13</v>
      </c>
      <c r="CY51" s="3" t="s">
        <v>13</v>
      </c>
      <c r="CZ51" s="3" t="s">
        <v>13</v>
      </c>
      <c r="DA51" s="3" t="s">
        <v>13</v>
      </c>
      <c r="DB51" s="3" t="s">
        <v>13</v>
      </c>
      <c r="DC51" s="3" t="s">
        <v>13</v>
      </c>
      <c r="DD51" s="3" t="s">
        <v>13</v>
      </c>
      <c r="DE51" s="3" t="s">
        <v>13</v>
      </c>
      <c r="DF51" s="3" t="s">
        <v>13</v>
      </c>
      <c r="DG51" s="3" t="s">
        <v>13</v>
      </c>
      <c r="DH51" s="3" t="s">
        <v>13</v>
      </c>
      <c r="DI51" s="3" t="s">
        <v>13</v>
      </c>
      <c r="DJ51" s="3" t="s">
        <v>13</v>
      </c>
      <c r="DK51" s="3" t="s">
        <v>13</v>
      </c>
      <c r="DL51" s="3" t="s">
        <v>13</v>
      </c>
      <c r="DM51" s="3" t="s">
        <v>13</v>
      </c>
      <c r="DN51" s="3" t="s">
        <v>13</v>
      </c>
      <c r="DO51" s="3" t="s">
        <v>13</v>
      </c>
      <c r="DP51" s="3" t="s">
        <v>13</v>
      </c>
      <c r="DQ51" s="3" t="s">
        <v>13</v>
      </c>
      <c r="DR51" s="3" t="s">
        <v>13</v>
      </c>
      <c r="DS51" s="3" t="s">
        <v>13</v>
      </c>
      <c r="DT51" s="3" t="s">
        <v>13</v>
      </c>
      <c r="DU51" s="3" t="s">
        <v>13</v>
      </c>
      <c r="DV51" s="3" t="s">
        <v>13</v>
      </c>
      <c r="DW51" s="3" t="s">
        <v>13</v>
      </c>
      <c r="DX51" s="3" t="s">
        <v>13</v>
      </c>
      <c r="DY51" s="3" t="s">
        <v>13</v>
      </c>
      <c r="DZ51" s="3" t="s">
        <v>13</v>
      </c>
      <c r="EA51" s="3" t="s">
        <v>13</v>
      </c>
      <c r="EB51" s="3" t="s">
        <v>13</v>
      </c>
      <c r="EC51" s="3" t="s">
        <v>13</v>
      </c>
      <c r="ED51" s="3" t="s">
        <v>13</v>
      </c>
      <c r="EE51" s="3" t="s">
        <v>13</v>
      </c>
      <c r="EF51" s="3" t="s">
        <v>13</v>
      </c>
      <c r="EG51" s="3" t="s">
        <v>13</v>
      </c>
      <c r="EH51" s="3" t="s">
        <v>13</v>
      </c>
      <c r="EI51" s="3" t="s">
        <v>13</v>
      </c>
      <c r="EJ51" s="3" t="s">
        <v>13</v>
      </c>
      <c r="EK51" s="3" t="s">
        <v>13</v>
      </c>
      <c r="EL51" s="3" t="s">
        <v>13</v>
      </c>
      <c r="EM51" s="3" t="s">
        <v>13</v>
      </c>
      <c r="EN51" s="3" t="s">
        <v>13</v>
      </c>
      <c r="EO51" s="3" t="s">
        <v>13</v>
      </c>
      <c r="EP51" s="3" t="s">
        <v>13</v>
      </c>
      <c r="EQ51" s="3" t="s">
        <v>13</v>
      </c>
      <c r="ER51" s="3" t="s">
        <v>13</v>
      </c>
      <c r="ES51" s="3" t="s">
        <v>13</v>
      </c>
      <c r="ET51" s="3" t="s">
        <v>13</v>
      </c>
      <c r="EU51" s="3" t="s">
        <v>13</v>
      </c>
      <c r="EV51" s="3" t="s">
        <v>13</v>
      </c>
      <c r="EW51" s="3" t="s">
        <v>13</v>
      </c>
      <c r="EX51" s="3" t="s">
        <v>13</v>
      </c>
      <c r="EY51" s="3" t="s">
        <v>13</v>
      </c>
      <c r="EZ51" s="3" t="s">
        <v>13</v>
      </c>
      <c r="FA51" s="3" t="s">
        <v>13</v>
      </c>
      <c r="FB51" s="3" t="s">
        <v>13</v>
      </c>
      <c r="FC51" s="3" t="s">
        <v>13</v>
      </c>
      <c r="FD51" s="3" t="s">
        <v>13</v>
      </c>
      <c r="FE51" s="3" t="s">
        <v>13</v>
      </c>
      <c r="FF51" s="3" t="s">
        <v>13</v>
      </c>
      <c r="FG51" s="3" t="s">
        <v>13</v>
      </c>
      <c r="FH51" s="3" t="s">
        <v>13</v>
      </c>
      <c r="FI51" s="3" t="s">
        <v>13</v>
      </c>
      <c r="FJ51" s="3" t="s">
        <v>13</v>
      </c>
      <c r="FK51" s="3" t="s">
        <v>13</v>
      </c>
      <c r="FL51" s="3" t="s">
        <v>13</v>
      </c>
      <c r="FM51" s="3" t="s">
        <v>13</v>
      </c>
      <c r="FN51" s="3" t="s">
        <v>13</v>
      </c>
    </row>
    <row r="52" spans="1:170">
      <c r="B52" s="2" t="s">
        <v>3</v>
      </c>
      <c r="C52" s="2"/>
      <c r="D52" s="2"/>
      <c r="E52" s="2"/>
      <c r="F52" s="2"/>
      <c r="G52" s="2"/>
      <c r="H52" s="2" t="s">
        <v>5</v>
      </c>
      <c r="I52" s="2"/>
      <c r="J52" s="2"/>
      <c r="K52" s="2"/>
      <c r="L52" s="2"/>
      <c r="M52" s="2"/>
      <c r="N52" s="2" t="s">
        <v>4</v>
      </c>
      <c r="O52" s="2"/>
      <c r="P52" s="2"/>
      <c r="Q52" s="2"/>
      <c r="R52" s="2"/>
      <c r="S52" s="2"/>
      <c r="T52" s="2" t="s">
        <v>6</v>
      </c>
      <c r="U52" s="2"/>
      <c r="V52" s="2"/>
      <c r="W52" s="2"/>
      <c r="X52" s="2"/>
      <c r="Y52" s="2"/>
      <c r="Z52" s="2" t="s">
        <v>7</v>
      </c>
      <c r="AA52" s="2"/>
      <c r="AB52" s="2"/>
      <c r="AC52" s="2"/>
      <c r="AD52" s="2"/>
      <c r="AE52" s="2"/>
      <c r="AF52" s="2" t="s">
        <v>8</v>
      </c>
      <c r="AG52" s="2"/>
      <c r="AH52" s="2"/>
      <c r="AI52" s="2"/>
      <c r="AJ52" s="2"/>
      <c r="AK52" s="2"/>
      <c r="AL52" s="2" t="s">
        <v>9</v>
      </c>
      <c r="AM52" s="2"/>
      <c r="AN52" s="2"/>
      <c r="AO52" s="2"/>
      <c r="AP52" s="2"/>
      <c r="AQ52" s="2"/>
      <c r="AR52" s="2" t="s">
        <v>10</v>
      </c>
      <c r="AS52" s="2"/>
      <c r="AT52" s="2"/>
      <c r="AU52" s="2"/>
      <c r="AV52" s="2"/>
      <c r="AW52" s="2"/>
      <c r="AX52" s="2" t="s">
        <v>11</v>
      </c>
      <c r="AY52" s="2"/>
      <c r="AZ52" s="2"/>
      <c r="BA52" s="2"/>
      <c r="BB52" s="2"/>
      <c r="BC52" s="2"/>
      <c r="BD52" s="2" t="s">
        <v>42</v>
      </c>
      <c r="BE52" s="2"/>
      <c r="BF52" s="2"/>
      <c r="BG52" s="2"/>
      <c r="BH52" s="2"/>
      <c r="BI52" s="2"/>
      <c r="BJ52" s="2" t="s">
        <v>43</v>
      </c>
      <c r="BK52" s="2"/>
      <c r="BL52" s="2"/>
      <c r="BM52" s="2"/>
      <c r="BN52" s="2"/>
      <c r="BO52" s="2"/>
      <c r="BP52" s="2" t="s">
        <v>44</v>
      </c>
      <c r="BQ52" s="2"/>
      <c r="BR52" s="2"/>
      <c r="BS52" s="2"/>
      <c r="BT52" s="2"/>
      <c r="BU52" s="2"/>
      <c r="BV52" s="2" t="s">
        <v>45</v>
      </c>
      <c r="BW52" s="2"/>
      <c r="BX52" s="2"/>
      <c r="BY52" s="2"/>
      <c r="BZ52" s="2"/>
      <c r="CA52" s="2"/>
      <c r="CB52" s="2" t="s">
        <v>59</v>
      </c>
      <c r="CC52" s="2"/>
      <c r="CD52" s="2"/>
      <c r="CE52" s="2"/>
      <c r="CF52" s="2"/>
      <c r="CG52" s="2"/>
      <c r="CH52" s="2" t="s">
        <v>60</v>
      </c>
      <c r="CI52" s="2"/>
      <c r="CJ52" s="2"/>
      <c r="CK52" s="2"/>
      <c r="CL52" s="2"/>
      <c r="CM52" s="2"/>
      <c r="CN52" s="2" t="s">
        <v>61</v>
      </c>
      <c r="CO52" s="2"/>
      <c r="CP52" s="2"/>
      <c r="CQ52" s="2"/>
      <c r="CR52" s="2"/>
      <c r="CS52" s="2"/>
      <c r="CT52" s="2" t="s">
        <v>62</v>
      </c>
      <c r="CU52" s="2"/>
      <c r="CV52" s="2"/>
      <c r="CW52" s="2"/>
      <c r="CX52" s="2"/>
      <c r="CY52" s="2"/>
      <c r="CZ52" s="2" t="s">
        <v>64</v>
      </c>
      <c r="DA52" s="2"/>
      <c r="DB52" s="2"/>
      <c r="DC52" s="2"/>
      <c r="DD52" s="2"/>
      <c r="DE52" s="2"/>
      <c r="DF52" s="2" t="s">
        <v>65</v>
      </c>
      <c r="DG52" s="2"/>
      <c r="DH52" s="2"/>
      <c r="DI52" s="2"/>
      <c r="DJ52" s="2"/>
      <c r="DK52" s="2"/>
      <c r="DL52" s="2" t="s">
        <v>66</v>
      </c>
      <c r="DM52" s="2"/>
      <c r="DN52" s="2"/>
      <c r="DO52" s="2"/>
      <c r="DP52" s="2"/>
      <c r="DQ52" s="2"/>
      <c r="DR52" s="2" t="s">
        <v>67</v>
      </c>
      <c r="DS52" s="2"/>
      <c r="DT52" s="2"/>
      <c r="DU52" s="2"/>
      <c r="DV52" s="2"/>
      <c r="DW52" s="2"/>
      <c r="DX52" s="2" t="s">
        <v>68</v>
      </c>
      <c r="DY52" s="2"/>
      <c r="DZ52" s="2"/>
      <c r="EA52" s="2"/>
      <c r="EB52" s="2"/>
      <c r="EC52" s="2"/>
      <c r="ED52" s="2" t="s">
        <v>69</v>
      </c>
      <c r="EE52" s="2"/>
      <c r="EF52" s="2"/>
      <c r="EG52" s="2"/>
      <c r="EH52" s="2"/>
      <c r="EI52" s="2"/>
      <c r="EJ52" s="2" t="s">
        <v>70</v>
      </c>
      <c r="EK52" s="2"/>
      <c r="EL52" s="2"/>
      <c r="EM52" s="2"/>
      <c r="EN52" s="2"/>
      <c r="EO52" s="2"/>
      <c r="EP52" s="2" t="s">
        <v>71</v>
      </c>
      <c r="EQ52" s="2"/>
      <c r="ER52" s="2"/>
      <c r="ES52" s="2"/>
      <c r="ET52" s="2"/>
      <c r="EU52" s="2"/>
      <c r="EV52" s="2" t="s">
        <v>72</v>
      </c>
      <c r="EW52" s="2"/>
      <c r="EX52" s="2"/>
      <c r="EY52" s="2"/>
      <c r="EZ52" s="2"/>
      <c r="FA52" s="2"/>
      <c r="FB52" s="2" t="s">
        <v>73</v>
      </c>
      <c r="FC52" s="2"/>
      <c r="FD52" s="2"/>
      <c r="FE52" s="2"/>
      <c r="FF52" s="2"/>
      <c r="FG52" s="2"/>
      <c r="FH52" s="2" t="s">
        <v>74</v>
      </c>
      <c r="FI52" s="2"/>
      <c r="FJ52" s="2"/>
      <c r="FK52" s="2"/>
      <c r="FL52" s="2"/>
      <c r="FM52" s="2"/>
      <c r="FN52" s="2" t="s">
        <v>75</v>
      </c>
    </row>
    <row r="53" spans="1:170">
      <c r="A53" t="str">
        <f>Pellets!A$39</f>
        <v>Norway</v>
      </c>
      <c r="B53" s="2">
        <f>1/1000000*SUM(Residues!B$39:M$39)</f>
        <v>0</v>
      </c>
      <c r="C53" s="2">
        <f>1/1000000*SUM(Residues!C$39:N$39)</f>
        <v>0</v>
      </c>
      <c r="D53" s="2">
        <f>1/1000000*SUM(Residues!D$39:O$39)</f>
        <v>0</v>
      </c>
      <c r="E53" s="2">
        <f>1/1000000*SUM(Residues!E$39:P$39)</f>
        <v>0</v>
      </c>
      <c r="F53" s="2">
        <f>1/1000000*SUM(Residues!F$39:Q$39)</f>
        <v>0</v>
      </c>
      <c r="G53" s="2">
        <f>1/1000000*SUM(Residues!G$39:R$39)</f>
        <v>0</v>
      </c>
      <c r="H53" s="2">
        <f>1/1000000*SUM(Residues!H$39:S$39)</f>
        <v>0</v>
      </c>
      <c r="I53" s="2">
        <f>1/1000000*SUM(Residues!I$39:T$39)</f>
        <v>0</v>
      </c>
      <c r="J53" s="2">
        <f>1/1000000*SUM(Residues!J$39:U$39)</f>
        <v>0</v>
      </c>
      <c r="K53" s="2">
        <f>1/1000000*SUM(Residues!K$39:V$39)</f>
        <v>1.9999999999999999E-7</v>
      </c>
      <c r="L53" s="2">
        <f>1/1000000*SUM(Residues!L$39:W$39)</f>
        <v>1.9999999999999999E-7</v>
      </c>
      <c r="M53" s="2">
        <f>1/1000000*SUM(Residues!M$39:X$39)</f>
        <v>1.9999999999999999E-7</v>
      </c>
      <c r="N53" s="2">
        <f>1/1000000*SUM(Residues!N$39:Y$39)</f>
        <v>1.9999999999999999E-7</v>
      </c>
      <c r="O53" s="2">
        <f>1/1000000*SUM(Residues!O$39:Z$39)</f>
        <v>1.9999999999999999E-7</v>
      </c>
      <c r="P53" s="2">
        <f>1/1000000*SUM(Residues!P$39:AA$39)</f>
        <v>1.9999999999999999E-7</v>
      </c>
      <c r="Q53" s="2">
        <f>1/1000000*SUM(Residues!Q$39:AB$39)</f>
        <v>1.9999999999999999E-7</v>
      </c>
      <c r="R53" s="2">
        <f>1/1000000*SUM(Residues!R$39:AC$39)</f>
        <v>1.9999999999999999E-7</v>
      </c>
      <c r="S53" s="2">
        <f>1/1000000*SUM(Residues!S$39:AD$39)</f>
        <v>1.9999999999999999E-7</v>
      </c>
      <c r="T53" s="2">
        <f>1/1000000*SUM(Residues!T$39:AE$39)</f>
        <v>1.9999999999999999E-7</v>
      </c>
      <c r="U53" s="2">
        <f>1/1000000*SUM(Residues!U$39:AF$39)</f>
        <v>1.9999999999999999E-7</v>
      </c>
      <c r="V53" s="2">
        <f>1/1000000*SUM(Residues!V$39:AG$39)</f>
        <v>1.9999999999999999E-7</v>
      </c>
      <c r="W53" s="2">
        <f>1/1000000*SUM(Residues!W$39:AH$39)</f>
        <v>0</v>
      </c>
      <c r="X53" s="2">
        <f>1/1000000*SUM(Residues!X$39:AI$39)</f>
        <v>0</v>
      </c>
      <c r="Y53" s="2">
        <f>1/1000000*SUM(Residues!Y$39:AJ$39)</f>
        <v>0</v>
      </c>
      <c r="Z53" s="2">
        <f>1/1000000*SUM(Residues!Z$39:AK$39)</f>
        <v>0</v>
      </c>
      <c r="AA53" s="2">
        <f>1/1000000*SUM(Residues!AA$39:AL$39)</f>
        <v>0</v>
      </c>
      <c r="AB53" s="2">
        <f>1/1000000*SUM(Residues!AB$39:AM$39)</f>
        <v>0</v>
      </c>
      <c r="AC53" s="2">
        <f>1/1000000*SUM(Residues!AC$39:AN$39)</f>
        <v>0</v>
      </c>
      <c r="AD53" s="2">
        <f>1/1000000*SUM(Residues!AD$39:AO$39)</f>
        <v>0</v>
      </c>
      <c r="AE53" s="2">
        <f>1/1000000*SUM(Residues!AE$39:AP$39)</f>
        <v>0</v>
      </c>
      <c r="AF53" s="2">
        <f>1/1000000*SUM(Residues!AF$39:AQ$39)</f>
        <v>0</v>
      </c>
      <c r="AG53" s="2">
        <f>1/1000000*SUM(Residues!AG$39:AR$39)</f>
        <v>0</v>
      </c>
      <c r="AH53" s="2">
        <f>1/1000000*SUM(Residues!AH$39:AS$39)</f>
        <v>0</v>
      </c>
      <c r="AI53" s="2">
        <f>1/1000000*SUM(Residues!AI$39:AT$39)</f>
        <v>0</v>
      </c>
      <c r="AJ53" s="2">
        <f>1/1000000*SUM(Residues!AJ$39:AU$39)</f>
        <v>0</v>
      </c>
      <c r="AK53" s="2">
        <f>1/1000000*SUM(Residues!AK$39:AV$39)</f>
        <v>0</v>
      </c>
      <c r="AL53" s="2">
        <f>1/1000000*SUM(Residues!AL$39:AW$39)</f>
        <v>0</v>
      </c>
      <c r="AM53" s="2">
        <f>1/1000000*SUM(Residues!AM$39:AX$39)</f>
        <v>0</v>
      </c>
      <c r="AN53" s="2">
        <f>1/1000000*SUM(Residues!AN$39:AY$39)</f>
        <v>0</v>
      </c>
      <c r="AO53" s="2">
        <f>1/1000000*SUM(Residues!AO$39:AZ$39)</f>
        <v>0</v>
      </c>
      <c r="AP53" s="2">
        <f>1/1000000*SUM(Residues!AP$39:BA$39)</f>
        <v>0</v>
      </c>
      <c r="AQ53" s="2">
        <f>1/1000000*SUM(Residues!AQ$39:BB$39)</f>
        <v>0</v>
      </c>
      <c r="AR53" s="2">
        <f>1/1000000*SUM(Residues!AR$39:BC$39)</f>
        <v>0</v>
      </c>
      <c r="AS53" s="2">
        <f>1/1000000*SUM(Residues!AS$39:BD$39)</f>
        <v>0</v>
      </c>
      <c r="AT53" s="2">
        <f>1/1000000*SUM(Residues!AT$39:BE$39)</f>
        <v>0</v>
      </c>
      <c r="AU53" s="2">
        <f>1/1000000*SUM(Residues!AU$39:BF$39)</f>
        <v>0</v>
      </c>
      <c r="AV53" s="2">
        <f>1/1000000*SUM(Residues!AV$39:BG$39)</f>
        <v>0</v>
      </c>
      <c r="AW53" s="2">
        <f>1/1000000*SUM(Residues!AW$39:BH$39)</f>
        <v>0</v>
      </c>
      <c r="AX53" s="2">
        <f>1/1000000*SUM(Residues!AX$39:BI$39)</f>
        <v>0</v>
      </c>
      <c r="AY53" s="2">
        <f>1/1000000*SUM(Residues!AY$39:BJ$39)</f>
        <v>0</v>
      </c>
      <c r="AZ53" s="2">
        <f>1/1000000*SUM(Residues!AZ$39:BK$39)</f>
        <v>0</v>
      </c>
      <c r="BA53" s="2">
        <f>1/1000000*SUM(Residues!BA$39:BL$39)</f>
        <v>0</v>
      </c>
      <c r="BB53" s="2">
        <f>1/1000000*SUM(Residues!BB$39:BM$39)</f>
        <v>0</v>
      </c>
      <c r="BC53" s="2">
        <f>1/1000000*SUM(Residues!BC$39:BN$39)</f>
        <v>0</v>
      </c>
      <c r="BD53" s="2">
        <f>1/1000000*SUM(Residues!BD$39:BO$39)</f>
        <v>0</v>
      </c>
      <c r="BE53" s="2">
        <f>1/1000000*SUM(Residues!BE$39:BP$39)</f>
        <v>0</v>
      </c>
      <c r="BF53" s="2">
        <f>1/1000000*SUM(Residues!BF$39:BQ$39)</f>
        <v>0</v>
      </c>
      <c r="BG53" s="2">
        <f>1/1000000*SUM(Residues!BG$39:BR$39)</f>
        <v>0</v>
      </c>
      <c r="BH53" s="2">
        <f>1/1000000*SUM(Residues!BH$39:BS$39)</f>
        <v>0</v>
      </c>
      <c r="BI53" s="2">
        <f>1/1000000*SUM(Residues!BI$39:BT$39)</f>
        <v>0</v>
      </c>
      <c r="BJ53" s="2">
        <f>1/1000000*SUM(Residues!BJ$39:BU$39)</f>
        <v>0</v>
      </c>
      <c r="BK53" s="2">
        <f>1/1000000*SUM(Residues!BK$39:BV$39)</f>
        <v>0</v>
      </c>
      <c r="BL53" s="2">
        <f>1/1000000*SUM(Residues!BL$39:BW$39)</f>
        <v>0</v>
      </c>
      <c r="BM53" s="2">
        <f>1/1000000*SUM(Residues!BM$39:BX$39)</f>
        <v>0</v>
      </c>
      <c r="BN53" s="2">
        <f>1/1000000*SUM(Residues!BN$39:BY$39)</f>
        <v>0</v>
      </c>
      <c r="BO53" s="2">
        <f>1/1000000*SUM(Residues!BO$39:BZ$39)</f>
        <v>0</v>
      </c>
      <c r="BP53" s="2">
        <f>1/1000000*SUM(Residues!BP$39:CA$39)</f>
        <v>0</v>
      </c>
      <c r="BQ53" s="2">
        <f>1/1000000*SUM(Residues!BQ$39:CB$39)</f>
        <v>0</v>
      </c>
      <c r="BR53" s="2">
        <f>1/1000000*SUM(Residues!BR$39:CC$39)</f>
        <v>0</v>
      </c>
      <c r="BS53" s="2">
        <f>1/1000000*SUM(Residues!BS$39:CD$39)</f>
        <v>0</v>
      </c>
      <c r="BT53" s="2">
        <f>1/1000000*SUM(Residues!BT$39:CE$39)</f>
        <v>0</v>
      </c>
      <c r="BU53" s="2">
        <f>1/1000000*SUM(Residues!BU$39:CF$39)</f>
        <v>0</v>
      </c>
      <c r="BV53" s="2">
        <f>1/1000000*SUM(Residues!BV$39:CG$39)</f>
        <v>0</v>
      </c>
      <c r="BW53" s="2">
        <f>1/1000000*SUM(Residues!BW$39:CH$39)</f>
        <v>0</v>
      </c>
      <c r="BX53" s="2">
        <f>1/1000000*SUM(Residues!BX$39:CI$39)</f>
        <v>0</v>
      </c>
      <c r="BY53" s="2">
        <f>1/1000000*SUM(Residues!BY$39:CJ$39)</f>
        <v>0</v>
      </c>
      <c r="BZ53" s="2">
        <f>1/1000000*SUM(Residues!BZ$39:CK$39)</f>
        <v>0</v>
      </c>
      <c r="CA53" s="2">
        <f>1/1000000*SUM(Residues!CA$39:CL$39)</f>
        <v>0</v>
      </c>
      <c r="CB53" s="2">
        <f>1/1000000*SUM(Residues!CB$39:CM$39)</f>
        <v>0</v>
      </c>
      <c r="CC53" s="2">
        <f>1/1000000*SUM(Residues!CC$39:CN$39)</f>
        <v>0</v>
      </c>
      <c r="CD53" s="2">
        <f>1/1000000*SUM(Residues!CD$39:CO$39)</f>
        <v>0</v>
      </c>
      <c r="CE53" s="2">
        <f>1/1000000*SUM(Residues!CE$39:CP$39)</f>
        <v>0</v>
      </c>
      <c r="CF53" s="2">
        <f>1/1000000*SUM(Residues!CF$39:CQ$39)</f>
        <v>0</v>
      </c>
      <c r="CG53" s="2">
        <f>1/1000000*SUM(Residues!CG$39:CR$39)</f>
        <v>0</v>
      </c>
      <c r="CH53" s="2">
        <f>1/1000000*SUM(Residues!CH$39:CS$39)</f>
        <v>0</v>
      </c>
      <c r="CI53" s="2">
        <f>1/1000000*SUM(Residues!CI$39:CT$39)</f>
        <v>0</v>
      </c>
      <c r="CJ53" s="2">
        <f>1/1000000*SUM(Residues!CJ$39:CU$39)</f>
        <v>0</v>
      </c>
      <c r="CK53" s="2">
        <f>1/1000000*SUM(Residues!CK$39:CV$39)</f>
        <v>0</v>
      </c>
      <c r="CL53" s="2">
        <f>1/1000000*SUM(Residues!CL$39:CW$39)</f>
        <v>0</v>
      </c>
      <c r="CM53" s="2">
        <f>1/1000000*SUM(Residues!CM$39:CX$39)</f>
        <v>0</v>
      </c>
      <c r="CN53" s="2">
        <f>1/1000000*SUM(Residues!CN$39:CY$39)</f>
        <v>0</v>
      </c>
      <c r="CO53" s="2">
        <f>1/1000000*SUM(Residues!CO$39:CZ$39)</f>
        <v>0</v>
      </c>
      <c r="CP53" s="2">
        <f>1/1000000*SUM(Residues!CP$39:DA$39)</f>
        <v>0</v>
      </c>
      <c r="CQ53" s="2">
        <f>1/1000000*SUM(Residues!CQ$39:DB$39)</f>
        <v>0</v>
      </c>
      <c r="CR53" s="2">
        <f>1/1000000*SUM(Residues!CR$39:DC$39)</f>
        <v>0</v>
      </c>
      <c r="CS53" s="2">
        <f>1/1000000*SUM(Residues!CS$39:DD$39)</f>
        <v>0</v>
      </c>
      <c r="CT53" s="2">
        <f>1/1000000*SUM(Residues!CT$39:DE$39)</f>
        <v>0</v>
      </c>
      <c r="CU53" s="2">
        <f>1/1000000*SUM(Residues!CU$39:DF$39)</f>
        <v>0</v>
      </c>
      <c r="CV53" s="2">
        <f>1/1000000*SUM(Residues!CV$39:DG$39)</f>
        <v>0</v>
      </c>
      <c r="CW53" s="2">
        <f>1/1000000*SUM(Residues!CW$39:DH$39)</f>
        <v>0</v>
      </c>
      <c r="CX53" s="2">
        <f>1/1000000*SUM(Residues!CX$39:DI$39)</f>
        <v>0</v>
      </c>
      <c r="CY53" s="2">
        <f>1/1000000*SUM(Residues!CY$39:DJ$39)</f>
        <v>0</v>
      </c>
      <c r="CZ53" s="2">
        <f>1/1000000*SUM(Residues!CZ$39:DK$39)</f>
        <v>0</v>
      </c>
      <c r="DA53" s="2">
        <f>1/1000000*SUM(Residues!DA$39:DL$39)</f>
        <v>0</v>
      </c>
      <c r="DB53" s="2">
        <f>1/1000000*SUM(Residues!DB$39:DM$39)</f>
        <v>4.9999999999999998E-7</v>
      </c>
      <c r="DC53" s="2">
        <f>1/1000000*SUM(Residues!DC$39:DN$39)</f>
        <v>4.9999999999999998E-7</v>
      </c>
      <c r="DD53" s="2">
        <f>1/1000000*SUM(Residues!DD$39:DO$39)</f>
        <v>4.9999999999999998E-7</v>
      </c>
      <c r="DE53" s="2">
        <f>1/1000000*SUM(Residues!DE$39:DP$39)</f>
        <v>4.9999999999999998E-7</v>
      </c>
      <c r="DF53" s="2">
        <f>1/1000000*SUM(Residues!DF$39:DQ$39)</f>
        <v>4.9999999999999998E-7</v>
      </c>
      <c r="DG53" s="2">
        <f>1/1000000*SUM(Residues!DG$39:DR$39)</f>
        <v>4.9999999999999998E-7</v>
      </c>
      <c r="DH53" s="2">
        <f>1/1000000*SUM(Residues!DH$39:DS$39)</f>
        <v>4.9999999999999998E-7</v>
      </c>
      <c r="DI53" s="2">
        <f>1/1000000*SUM(Residues!DI$39:DT$39)</f>
        <v>4.9999999999999998E-7</v>
      </c>
      <c r="DJ53" s="2">
        <f>1/1000000*SUM(Residues!DJ$39:DU$39)</f>
        <v>4.9999999999999998E-7</v>
      </c>
      <c r="DK53" s="2">
        <f>1/1000000*SUM(Residues!DK$39:DV$39)</f>
        <v>4.9999999999999998E-7</v>
      </c>
      <c r="DL53" s="2">
        <f>1/1000000*SUM(Residues!DL$39:DW$39)</f>
        <v>4.9999999999999998E-7</v>
      </c>
      <c r="DM53" s="2">
        <f>1/1000000*SUM(Residues!DM$39:DX$39)</f>
        <v>4.9999999999999998E-7</v>
      </c>
      <c r="DN53" s="2">
        <f>1/1000000*SUM(Residues!DN$39:DY$39)</f>
        <v>0</v>
      </c>
      <c r="DO53" s="2">
        <f>1/1000000*SUM(Residues!DO$39:DZ$39)</f>
        <v>0</v>
      </c>
      <c r="DP53" s="2">
        <f>1/1000000*SUM(Residues!DP$39:EA$39)</f>
        <v>0</v>
      </c>
      <c r="DQ53" s="2">
        <f>1/1000000*SUM(Residues!DQ$39:EB$39)</f>
        <v>0</v>
      </c>
      <c r="DR53" s="2">
        <f>1/1000000*SUM(Residues!DR$39:EC$39)</f>
        <v>0</v>
      </c>
      <c r="DS53" s="2">
        <f>1/1000000*SUM(Residues!DS$39:ED$39)</f>
        <v>0</v>
      </c>
      <c r="DT53" s="2">
        <f>1/1000000*SUM(Residues!DT$39:EE$39)</f>
        <v>0</v>
      </c>
      <c r="DU53" s="2">
        <f>1/1000000*SUM(Residues!DU$39:EF$39)</f>
        <v>0</v>
      </c>
      <c r="DV53" s="2">
        <f>1/1000000*SUM(Residues!DV$39:EG$39)</f>
        <v>0</v>
      </c>
      <c r="DW53" s="2">
        <f>1/1000000*SUM(Residues!DW$39:EH$39)</f>
        <v>0</v>
      </c>
      <c r="DX53" s="2">
        <f>1/1000000*SUM(Residues!DX$39:EI$39)</f>
        <v>0</v>
      </c>
      <c r="DY53" s="2">
        <f>1/1000000*SUM(Residues!DY$39:EJ$39)</f>
        <v>0</v>
      </c>
      <c r="DZ53" s="2">
        <f>1/1000000*SUM(Residues!DZ$39:EK$39)</f>
        <v>0</v>
      </c>
      <c r="EA53" s="2">
        <f>1/1000000*SUM(Residues!EA$39:EL$39)</f>
        <v>4.8059999999999997E-5</v>
      </c>
      <c r="EB53" s="2">
        <f>1/1000000*SUM(Residues!EB$39:EM$39)</f>
        <v>4.8059999999999997E-5</v>
      </c>
      <c r="EC53" s="2">
        <f>1/1000000*SUM(Residues!EC$39:EN$39)</f>
        <v>4.8059999999999997E-5</v>
      </c>
      <c r="ED53" s="2">
        <f>1/1000000*SUM(Residues!ED$39:EO$39)</f>
        <v>4.8059999999999997E-5</v>
      </c>
      <c r="EE53" s="2">
        <f>1/1000000*SUM(Residues!EE$39:EP$39)</f>
        <v>4.8059999999999997E-5</v>
      </c>
      <c r="EF53" s="2">
        <f>1/1000000*SUM(Residues!EF$39:EQ$39)</f>
        <v>4.8059999999999997E-5</v>
      </c>
      <c r="EG53" s="2">
        <f>1/1000000*SUM(Residues!EG$39:ER$39)</f>
        <v>4.8059999999999997E-5</v>
      </c>
      <c r="EH53" s="2">
        <f>1/1000000*SUM(Residues!EH$39:ES$39)</f>
        <v>4.8059999999999997E-5</v>
      </c>
      <c r="EI53" s="2">
        <f>1/1000000*SUM(Residues!EI$39:ET$39)</f>
        <v>4.8059999999999997E-5</v>
      </c>
      <c r="EJ53" s="2">
        <f>1/1000000*SUM(Residues!EJ$39:EU$39)</f>
        <v>4.8059999999999997E-5</v>
      </c>
      <c r="EK53" s="2">
        <f>1/1000000*SUM(Residues!EK$39:EV$39)</f>
        <v>4.8059999999999997E-5</v>
      </c>
      <c r="EL53" s="2">
        <f>1/1000000*SUM(Residues!EL$39:EW$39)</f>
        <v>4.8059999999999997E-5</v>
      </c>
      <c r="EM53" s="2">
        <f>1/1000000*SUM(Residues!EM$39:EX$39)</f>
        <v>0</v>
      </c>
      <c r="EN53" s="2">
        <f>1/1000000*SUM(Residues!EN$39:EY$39)</f>
        <v>0</v>
      </c>
      <c r="EO53" s="2">
        <f>1/1000000*SUM(Residues!EO$39:EZ$39)</f>
        <v>0</v>
      </c>
      <c r="EP53" s="2">
        <f>1/1000000*SUM(Residues!EP$39:FA$39)</f>
        <v>0</v>
      </c>
      <c r="EQ53" s="2">
        <f>1/1000000*SUM(Residues!EQ$39:FB$39)</f>
        <v>0</v>
      </c>
      <c r="ER53" s="2">
        <f>1/1000000*SUM(Residues!ER$39:FC$39)</f>
        <v>0</v>
      </c>
      <c r="ES53" s="2">
        <f>1/1000000*SUM(Residues!ES$39:FD$39)</f>
        <v>0</v>
      </c>
      <c r="ET53" s="2">
        <f>1/1000000*SUM(Residues!ET$39:FE$39)</f>
        <v>0</v>
      </c>
      <c r="EU53" s="2">
        <f>1/1000000*SUM(Residues!EU$39:FF$39)</f>
        <v>0</v>
      </c>
      <c r="EV53" s="2">
        <f>1/1000000*SUM(Residues!EV$39:FG$39)</f>
        <v>0</v>
      </c>
      <c r="EW53" s="2">
        <f>1/1000000*SUM(Residues!EW$39:FH$39)</f>
        <v>0</v>
      </c>
      <c r="EX53" s="2">
        <f>1/1000000*SUM(Residues!EX$39:FI$39)</f>
        <v>0</v>
      </c>
      <c r="EY53" s="2">
        <f>1/1000000*SUM(Residues!EY$39:FJ$39)</f>
        <v>0</v>
      </c>
      <c r="EZ53" s="2">
        <f>1/1000000*SUM(Residues!EZ$39:FK$39)</f>
        <v>0</v>
      </c>
      <c r="FA53" s="2">
        <f>1/1000000*SUM(Residues!FA$39:FL$39)</f>
        <v>0</v>
      </c>
      <c r="FB53" s="2">
        <f>1/1000000*SUM(Residues!FB$39:FM$39)</f>
        <v>0</v>
      </c>
      <c r="FC53" s="2">
        <f>1/1000000*SUM(Residues!FC$39:FN$39)</f>
        <v>0</v>
      </c>
      <c r="FD53" s="2">
        <f>1/1000000*SUM(Residues!FD$39:FO$39)</f>
        <v>0</v>
      </c>
      <c r="FE53" s="2">
        <f>1/1000000*SUM(Residues!FE$39:FP$39)</f>
        <v>0</v>
      </c>
      <c r="FF53" s="2">
        <f>1/1000000*SUM(Residues!FF$39:FQ$39)</f>
        <v>0</v>
      </c>
      <c r="FG53" s="2">
        <f>1/1000000*SUM(Residues!FG$39:FR$39)</f>
        <v>0</v>
      </c>
      <c r="FH53" s="2">
        <f>1/1000000*SUM(Residues!FH$39:FS$39)</f>
        <v>0</v>
      </c>
      <c r="FI53" s="2">
        <f>1/1000000*SUM(Residues!FI$39:FT$39)</f>
        <v>0</v>
      </c>
      <c r="FJ53" s="2">
        <f>1/1000000*SUM(Residues!FJ$39:FU$39)</f>
        <v>0</v>
      </c>
      <c r="FK53" s="2">
        <f>1/1000000*SUM(Residues!FK$39:FV$39)</f>
        <v>0</v>
      </c>
      <c r="FL53" s="2">
        <f>1/1000000*SUM(Residues!FL$39:FW$39)</f>
        <v>0</v>
      </c>
      <c r="FM53" s="2">
        <f>1/1000000*SUM(Residues!FM$39:FX$39)</f>
        <v>0</v>
      </c>
      <c r="FN53" s="2">
        <f>1/1000000*SUM(Residues!FN$39:FY$39)</f>
        <v>0</v>
      </c>
    </row>
    <row r="54" spans="1:170">
      <c r="A54" t="str">
        <f>Pellets!A$33</f>
        <v>UK</v>
      </c>
      <c r="B54" s="2">
        <f>1/1000000*SUM(Residues!B$33:M$33)</f>
        <v>1.60562E-2</v>
      </c>
      <c r="C54" s="2">
        <f>1/1000000*SUM(Residues!C$33:N$33)</f>
        <v>1.59218E-2</v>
      </c>
      <c r="D54" s="2">
        <f>1/1000000*SUM(Residues!D$33:O$33)</f>
        <v>1.5501799999999998E-2</v>
      </c>
      <c r="E54" s="2">
        <f>1/1000000*SUM(Residues!E$33:P$33)</f>
        <v>1.4206700000000003E-2</v>
      </c>
      <c r="F54" s="2">
        <f>1/1000000*SUM(Residues!F$33:Q$33)</f>
        <v>1.2987000000000002E-2</v>
      </c>
      <c r="G54" s="2">
        <f>1/1000000*SUM(Residues!G$33:R$33)</f>
        <v>1.3298000000000001E-2</v>
      </c>
      <c r="H54" s="2">
        <f>1/1000000*SUM(Residues!H$33:S$33)</f>
        <v>1.30362E-2</v>
      </c>
      <c r="I54" s="2">
        <f>1/1000000*SUM(Residues!I$33:T$33)</f>
        <v>1.4085499999999999E-2</v>
      </c>
      <c r="J54" s="2">
        <f>1/1000000*SUM(Residues!J$33:U$33)</f>
        <v>1.6353199999999998E-2</v>
      </c>
      <c r="K54" s="2">
        <f>1/1000000*SUM(Residues!K$33:V$33)</f>
        <v>1.9299999999999998E-2</v>
      </c>
      <c r="L54" s="2">
        <f>1/1000000*SUM(Residues!L$33:W$33)</f>
        <v>2.4359200000000001E-2</v>
      </c>
      <c r="M54" s="2">
        <f>1/1000000*SUM(Residues!M$33:X$33)</f>
        <v>2.6944499999999996E-2</v>
      </c>
      <c r="N54" s="2">
        <f>1/1000000*SUM(Residues!N$33:Y$33)</f>
        <v>3.0580599999999996E-2</v>
      </c>
      <c r="O54" s="2">
        <f>1/1000000*SUM(Residues!O$33:Z$33)</f>
        <v>3.3042999999999996E-2</v>
      </c>
      <c r="P54" s="2">
        <f>1/1000000*SUM(Residues!P$33:AA$33)</f>
        <v>3.4199699999999993E-2</v>
      </c>
      <c r="Q54" s="2">
        <f>1/1000000*SUM(Residues!Q$33:AB$33)</f>
        <v>3.47646E-2</v>
      </c>
      <c r="R54" s="2">
        <f>1/1000000*SUM(Residues!R$33:AC$33)</f>
        <v>3.5804499999999996E-2</v>
      </c>
      <c r="S54" s="2">
        <f>1/1000000*SUM(Residues!S$33:AD$33)</f>
        <v>3.4987599999999994E-2</v>
      </c>
      <c r="T54" s="2">
        <f>1/1000000*SUM(Residues!T$33:AE$33)</f>
        <v>3.4661899999999995E-2</v>
      </c>
      <c r="U54" s="2">
        <f>1/1000000*SUM(Residues!U$33:AF$33)</f>
        <v>3.3741399999999991E-2</v>
      </c>
      <c r="V54" s="2">
        <f>1/1000000*SUM(Residues!V$33:AG$33)</f>
        <v>3.2055899999999998E-2</v>
      </c>
      <c r="W54" s="2">
        <f>1/1000000*SUM(Residues!W$33:AH$33)</f>
        <v>2.9478199999999996E-2</v>
      </c>
      <c r="X54" s="2">
        <f>1/1000000*SUM(Residues!X$33:AI$33)</f>
        <v>2.6046999999999994E-2</v>
      </c>
      <c r="Y54" s="2">
        <f>1/1000000*SUM(Residues!Y$33:AJ$33)</f>
        <v>2.46105E-2</v>
      </c>
      <c r="Z54" s="2">
        <f>1/1000000*SUM(Residues!Z$33:AK$33)</f>
        <v>2.25857E-2</v>
      </c>
      <c r="AA54" s="2">
        <f>1/1000000*SUM(Residues!AA$33:AL$33)</f>
        <v>2.0416299999999998E-2</v>
      </c>
      <c r="AB54" s="2">
        <f>1/1000000*SUM(Residues!AB$33:AM$33)</f>
        <v>1.9667299999999999E-2</v>
      </c>
      <c r="AC54" s="2">
        <f>1/1000000*SUM(Residues!AC$33:AN$33)</f>
        <v>2.0010200000000002E-2</v>
      </c>
      <c r="AD54" s="2">
        <f>1/1000000*SUM(Residues!AD$33:AO$33)</f>
        <v>2.0307100000000002E-2</v>
      </c>
      <c r="AE54" s="2">
        <f>1/1000000*SUM(Residues!AE$33:AP$33)</f>
        <v>2.1688700000000002E-2</v>
      </c>
      <c r="AF54" s="2">
        <f>1/1000000*SUM(Residues!AF$33:AQ$33)</f>
        <v>2.2321399999999998E-2</v>
      </c>
      <c r="AG54" s="2">
        <f>1/1000000*SUM(Residues!AG$33:AR$33)</f>
        <v>2.2013099999999997E-2</v>
      </c>
      <c r="AH54" s="2">
        <f>1/1000000*SUM(Residues!AH$33:AS$33)</f>
        <v>2.1082199999999995E-2</v>
      </c>
      <c r="AI54" s="2">
        <f>1/1000000*SUM(Residues!AI$33:AT$33)</f>
        <v>1.9882299999999995E-2</v>
      </c>
      <c r="AJ54" s="2">
        <f>1/1000000*SUM(Residues!AJ$33:AU$33)</f>
        <v>1.7412E-2</v>
      </c>
      <c r="AK54" s="2">
        <f>1/1000000*SUM(Residues!AK$33:AV$33)</f>
        <v>1.6282899999999999E-2</v>
      </c>
      <c r="AL54" s="2">
        <f>1/1000000*SUM(Residues!AL$33:AW$33)</f>
        <v>1.48139E-2</v>
      </c>
      <c r="AM54" s="2">
        <f>1/1000000*SUM(Residues!AM$33:AX$33)</f>
        <v>1.4129899999999999E-2</v>
      </c>
      <c r="AN54" s="2">
        <f>1/1000000*SUM(Residues!AN$33:AY$33)</f>
        <v>1.2774500000000001E-2</v>
      </c>
      <c r="AO54" s="2">
        <f>1/1000000*SUM(Residues!AO$33:AZ$33)</f>
        <v>1.1367100000000002E-2</v>
      </c>
      <c r="AP54" s="2">
        <f>1/1000000*SUM(Residues!AP$33:BA$33)</f>
        <v>9.5061E-3</v>
      </c>
      <c r="AQ54" s="2">
        <f>1/1000000*SUM(Residues!AQ$33:BB$33)</f>
        <v>7.8645999999999994E-3</v>
      </c>
      <c r="AR54" s="2">
        <f>1/1000000*SUM(Residues!AR$33:BC$33)</f>
        <v>7.2249000000000011E-3</v>
      </c>
      <c r="AS54" s="2">
        <f>1/1000000*SUM(Residues!AS$33:BD$33)</f>
        <v>7.2731000000000002E-3</v>
      </c>
      <c r="AT54" s="2">
        <f>1/1000000*SUM(Residues!AT$33:BE$33)</f>
        <v>7.6655999999999998E-3</v>
      </c>
      <c r="AU54" s="2">
        <f>1/1000000*SUM(Residues!AU$33:BF$33)</f>
        <v>8.4534999999999992E-3</v>
      </c>
      <c r="AV54" s="2">
        <f>1/1000000*SUM(Residues!AV$33:BG$33)</f>
        <v>8.6342999999999993E-3</v>
      </c>
      <c r="AW54" s="2">
        <f>1/1000000*SUM(Residues!AW$33:BH$33)</f>
        <v>8.6743999999999988E-3</v>
      </c>
      <c r="AX54" s="2">
        <f>1/1000000*SUM(Residues!AX$33:BI$33)</f>
        <v>8.2806999999999985E-3</v>
      </c>
      <c r="AY54" s="2">
        <f>1/1000000*SUM(Residues!AY$33:BJ$33)</f>
        <v>8.4794999999999992E-3</v>
      </c>
      <c r="AZ54" s="2">
        <f>1/1000000*SUM(Residues!AZ$33:BK$33)</f>
        <v>9.3377000000000009E-3</v>
      </c>
      <c r="BA54" s="2">
        <f>1/1000000*SUM(Residues!BA$33:BL$33)</f>
        <v>1.0229200000000001E-2</v>
      </c>
      <c r="BB54" s="2">
        <f>1/1000000*SUM(Residues!BB$33:BM$33)</f>
        <v>1.2164100000000001E-2</v>
      </c>
      <c r="BC54" s="2">
        <f>1/1000000*SUM(Residues!BC$33:BN$33)</f>
        <v>1.3523799999999999E-2</v>
      </c>
      <c r="BD54" s="2">
        <f>1/1000000*SUM(Residues!BD$33:BO$33)</f>
        <v>1.4402E-2</v>
      </c>
      <c r="BE54" s="2">
        <f>1/1000000*SUM(Residues!BE$33:BP$33)</f>
        <v>1.4542999999999999E-2</v>
      </c>
      <c r="BF54" s="2">
        <f>1/1000000*SUM(Residues!BF$33:BQ$33)</f>
        <v>1.4698399999999999E-2</v>
      </c>
      <c r="BG54" s="2">
        <f>1/1000000*SUM(Residues!BG$33:BR$33)</f>
        <v>1.5801699999999998E-2</v>
      </c>
      <c r="BH54" s="2">
        <f>1/1000000*SUM(Residues!BH$33:BS$33)</f>
        <v>1.52593E-2</v>
      </c>
      <c r="BI54" s="2">
        <f>1/1000000*SUM(Residues!BI$33:BT$33)</f>
        <v>1.7031599999999997E-2</v>
      </c>
      <c r="BJ54" s="2">
        <f>1/1000000*SUM(Residues!BJ$33:BU$33)</f>
        <v>1.7040599999999999E-2</v>
      </c>
      <c r="BK54" s="2">
        <f>1/1000000*SUM(Residues!BK$33:BV$33)</f>
        <v>1.6302399999999998E-2</v>
      </c>
      <c r="BL54" s="2">
        <f>1/1000000*SUM(Residues!BL$33:BW$33)</f>
        <v>1.6758099999999998E-2</v>
      </c>
      <c r="BM54" s="2">
        <f>1/1000000*SUM(Residues!BM$33:BX$33)</f>
        <v>1.6862899999999997E-2</v>
      </c>
      <c r="BN54" s="2">
        <f>1/1000000*SUM(Residues!BN$33:BY$33)</f>
        <v>1.7480799999999998E-2</v>
      </c>
      <c r="BO54" s="2">
        <f>1/1000000*SUM(Residues!BO$33:BZ$33)</f>
        <v>1.6990999999999996E-2</v>
      </c>
      <c r="BP54" s="2">
        <f>1/1000000*SUM(Residues!BP$33:CA$33)</f>
        <v>1.6521999999999998E-2</v>
      </c>
      <c r="BQ54" s="2">
        <f>1/1000000*SUM(Residues!BQ$33:CB$33)</f>
        <v>1.6357799999999999E-2</v>
      </c>
      <c r="BR54" s="2">
        <f>1/1000000*SUM(Residues!BR$33:CC$33)</f>
        <v>1.6736599999999997E-2</v>
      </c>
      <c r="BS54" s="2">
        <f>1/1000000*SUM(Residues!BS$33:CD$33)</f>
        <v>1.63529E-2</v>
      </c>
      <c r="BT54" s="2">
        <f>1/1000000*SUM(Residues!BT$33:CE$33)</f>
        <v>1.7910600000000002E-2</v>
      </c>
      <c r="BU54" s="2">
        <f>1/1000000*SUM(Residues!BU$33:CF$33)</f>
        <v>1.7399800000000003E-2</v>
      </c>
      <c r="BV54" s="2">
        <f>1/1000000*SUM(Residues!BV$33:CG$33)</f>
        <v>1.8737299999999998E-2</v>
      </c>
      <c r="BW54" s="2">
        <f>1/1000000*SUM(Residues!BW$33:CH$33)</f>
        <v>2.3182499999999998E-2</v>
      </c>
      <c r="BX54" s="2">
        <f>1/1000000*SUM(Residues!BX$33:CI$33)</f>
        <v>2.5426200000000003E-2</v>
      </c>
      <c r="BY54" s="2">
        <f>1/1000000*SUM(Residues!BY$33:CJ$33)</f>
        <v>2.8656300000000003E-2</v>
      </c>
      <c r="BZ54" s="2">
        <f>1/1000000*SUM(Residues!BZ$33:CK$33)</f>
        <v>3.0404200000000003E-2</v>
      </c>
      <c r="CA54" s="2">
        <f>1/1000000*SUM(Residues!CA$33:CL$33)</f>
        <v>3.1882200000000006E-2</v>
      </c>
      <c r="CB54" s="2">
        <f>1/1000000*SUM(Residues!CB$33:CM$33)</f>
        <v>3.4089900000000006E-2</v>
      </c>
      <c r="CC54" s="2">
        <f>1/1000000*SUM(Residues!CC$33:CN$33)</f>
        <v>3.7232300000000003E-2</v>
      </c>
      <c r="CD54" s="2">
        <f>1/1000000*SUM(Residues!CD$33:CO$33)</f>
        <v>3.9975400000000008E-2</v>
      </c>
      <c r="CE54" s="2">
        <f>1/1000000*SUM(Residues!CE$33:CP$33)</f>
        <v>4.2575399999999999E-2</v>
      </c>
      <c r="CF54" s="2">
        <f>1/1000000*SUM(Residues!CF$33:CQ$33)</f>
        <v>4.46895E-2</v>
      </c>
      <c r="CG54" s="2">
        <f>1/1000000*SUM(Residues!CG$33:CR$33)</f>
        <v>4.7939300000000004E-2</v>
      </c>
      <c r="CH54" s="2">
        <f>1/1000000*SUM(Residues!CH$33:CS$33)</f>
        <v>5.0064900000000002E-2</v>
      </c>
      <c r="CI54" s="2">
        <f>1/1000000*SUM(Residues!CI$33:CT$33)</f>
        <v>5.2266600000000003E-2</v>
      </c>
      <c r="CJ54" s="2">
        <f>1/1000000*SUM(Residues!CJ$33:CU$33)</f>
        <v>5.4535300000000009E-2</v>
      </c>
      <c r="CK54" s="2">
        <f>1/1000000*SUM(Residues!CK$33:CV$33)</f>
        <v>5.3797499999999998E-2</v>
      </c>
      <c r="CL54" s="2">
        <f>1/1000000*SUM(Residues!CL$33:CW$33)</f>
        <v>5.4946499999999995E-2</v>
      </c>
      <c r="CM54" s="2">
        <f>1/1000000*SUM(Residues!CM$33:CX$33)</f>
        <v>5.7664800000000002E-2</v>
      </c>
      <c r="CN54" s="2">
        <f>1/1000000*SUM(Residues!CN$33:CY$33)</f>
        <v>5.7324600000000003E-2</v>
      </c>
      <c r="CO54" s="2">
        <f>1/1000000*SUM(Residues!CO$33:CZ$33)</f>
        <v>5.6446200000000009E-2</v>
      </c>
      <c r="CP54" s="2">
        <f>1/1000000*SUM(Residues!CP$33:DA$33)</f>
        <v>5.6679000000000007E-2</v>
      </c>
      <c r="CQ54" s="2">
        <f>1/1000000*SUM(Residues!CQ$33:DB$33)</f>
        <v>5.6515200000000002E-2</v>
      </c>
      <c r="CR54" s="2">
        <f>1/1000000*SUM(Residues!CR$33:DC$33)</f>
        <v>5.6552100000000001E-2</v>
      </c>
      <c r="CS54" s="2">
        <f>1/1000000*SUM(Residues!CS$33:DD$33)</f>
        <v>5.6408299999999995E-2</v>
      </c>
      <c r="CT54" s="2">
        <f>1/1000000*SUM(Residues!CT$33:DE$33)</f>
        <v>5.8889299999999999E-2</v>
      </c>
      <c r="CU54" s="2">
        <f>1/1000000*SUM(Residues!CU$33:DF$33)</f>
        <v>5.9179900000000001E-2</v>
      </c>
      <c r="CV54" s="2">
        <f>1/1000000*SUM(Residues!CV$33:DG$33)</f>
        <v>6.0582799999999999E-2</v>
      </c>
      <c r="CW54" s="2">
        <f>1/1000000*SUM(Residues!CW$33:DH$33)</f>
        <v>6.4256399999999991E-2</v>
      </c>
      <c r="CX54" s="2">
        <f>1/1000000*SUM(Residues!CX$33:DI$33)</f>
        <v>6.7759299999999995E-2</v>
      </c>
      <c r="CY54" s="2">
        <f>1/1000000*SUM(Residues!CY$33:DJ$33)</f>
        <v>7.0480899999999985E-2</v>
      </c>
      <c r="CZ54" s="2">
        <f>1/1000000*SUM(Residues!CZ$33:DK$33)</f>
        <v>7.3495700000000011E-2</v>
      </c>
      <c r="DA54" s="2">
        <f>1/1000000*SUM(Residues!DA$33:DL$33)</f>
        <v>7.7073000000000016E-2</v>
      </c>
      <c r="DB54" s="2">
        <f>1/1000000*SUM(Residues!DB$33:DM$33)</f>
        <v>7.7831900000000009E-2</v>
      </c>
      <c r="DC54" s="2">
        <f>1/1000000*SUM(Residues!DC$33:DN$33)</f>
        <v>8.01486E-2</v>
      </c>
      <c r="DD54" s="2">
        <f>1/1000000*SUM(Residues!DD$33:DO$33)</f>
        <v>8.3003300000000002E-2</v>
      </c>
      <c r="DE54" s="2">
        <f>1/1000000*SUM(Residues!DE$33:DP$33)</f>
        <v>8.2375300000000012E-2</v>
      </c>
      <c r="DF54" s="2">
        <f>1/1000000*SUM(Residues!DF$33:DQ$33)</f>
        <v>8.0259300000000006E-2</v>
      </c>
      <c r="DG54" s="2">
        <f>1/1000000*SUM(Residues!DG$33:DR$33)</f>
        <v>7.9251222999999996E-2</v>
      </c>
      <c r="DH54" s="2">
        <f>1/1000000*SUM(Residues!DH$33:DS$33)</f>
        <v>7.6644727999999995E-2</v>
      </c>
      <c r="DI54" s="2">
        <f>1/1000000*SUM(Residues!DI$33:DT$33)</f>
        <v>7.6639679999999988E-2</v>
      </c>
      <c r="DJ54" s="2">
        <f>1/1000000*SUM(Residues!DJ$33:DU$33)</f>
        <v>7.3385274E-2</v>
      </c>
      <c r="DK54" s="2">
        <f>1/1000000*SUM(Residues!DK$33:DV$33)</f>
        <v>6.9691745999999999E-2</v>
      </c>
      <c r="DL54" s="2">
        <f>1/1000000*SUM(Residues!DL$33:DW$33)</f>
        <v>6.9067037000000012E-2</v>
      </c>
      <c r="DM54" s="2">
        <f>1/1000000*SUM(Residues!DM$33:DX$33)</f>
        <v>6.8206083000000001E-2</v>
      </c>
      <c r="DN54" s="2">
        <f>1/1000000*SUM(Residues!DN$33:DY$33)</f>
        <v>7.0481295000000013E-2</v>
      </c>
      <c r="DO54" s="2">
        <f>1/1000000*SUM(Residues!DO$33:DZ$33)</f>
        <v>7.2200506000000012E-2</v>
      </c>
      <c r="DP54" s="2">
        <f>1/1000000*SUM(Residues!DP$33:EA$33)</f>
        <v>7.4083464000000002E-2</v>
      </c>
      <c r="DQ54" s="2">
        <f>1/1000000*SUM(Residues!DQ$33:EB$33)</f>
        <v>7.8053035999999992E-2</v>
      </c>
      <c r="DR54" s="2">
        <f>1/1000000*SUM(Residues!DR$33:EC$33)</f>
        <v>8.0986960999999996E-2</v>
      </c>
      <c r="DS54" s="2">
        <f>1/1000000*SUM(Residues!DS$33:ED$33)</f>
        <v>8.2265145999999983E-2</v>
      </c>
      <c r="DT54" s="2">
        <f>1/1000000*SUM(Residues!DT$33:EE$33)</f>
        <v>8.3667807999999996E-2</v>
      </c>
      <c r="DU54" s="2">
        <f>1/1000000*SUM(Residues!DU$33:EF$33)</f>
        <v>8.2514600000000007E-2</v>
      </c>
      <c r="DV54" s="2">
        <f>1/1000000*SUM(Residues!DV$33:EG$33)</f>
        <v>8.3536756999999989E-2</v>
      </c>
      <c r="DW54" s="2">
        <f>1/1000000*SUM(Residues!DW$33:EH$33)</f>
        <v>8.4533104999999997E-2</v>
      </c>
      <c r="DX54" s="2">
        <f>1/1000000*SUM(Residues!DX$33:EI$33)</f>
        <v>8.3557062999999987E-2</v>
      </c>
      <c r="DY54" s="2">
        <f>1/1000000*SUM(Residues!DY$33:EJ$33)</f>
        <v>8.4229419999999999E-2</v>
      </c>
      <c r="DZ54" s="2">
        <f>1/1000000*SUM(Residues!DZ$33:EK$33)</f>
        <v>8.1481281000000003E-2</v>
      </c>
      <c r="EA54" s="2">
        <f>1/1000000*SUM(Residues!EA$33:EL$33)</f>
        <v>8.0921594999999985E-2</v>
      </c>
      <c r="EB54" s="2">
        <f>1/1000000*SUM(Residues!EB$33:EM$33)</f>
        <v>7.7555814999999986E-2</v>
      </c>
      <c r="EC54" s="2">
        <f>1/1000000*SUM(Residues!EC$33:EN$33)</f>
        <v>7.5419573999999989E-2</v>
      </c>
      <c r="ED54" s="2">
        <f>1/1000000*SUM(Residues!ED$33:EO$33)</f>
        <v>7.3340454000000013E-2</v>
      </c>
      <c r="EE54" s="2">
        <f>1/1000000*SUM(Residues!EE$33:EP$33)</f>
        <v>7.3170347000000011E-2</v>
      </c>
      <c r="EF54" s="2">
        <f>1/1000000*SUM(Residues!EF$33:EQ$33)</f>
        <v>7.4605485999999999E-2</v>
      </c>
      <c r="EG54" s="2">
        <f>1/1000000*SUM(Residues!EG$33:ER$33)</f>
        <v>7.4887230999999999E-2</v>
      </c>
      <c r="EH54" s="2">
        <f>1/1000000*SUM(Residues!EH$33:ES$33)</f>
        <v>7.4411332999999996E-2</v>
      </c>
      <c r="EI54" s="2">
        <f>1/1000000*SUM(Residues!EI$33:ET$33)</f>
        <v>7.5802465999999999E-2</v>
      </c>
      <c r="EJ54" s="2">
        <f>1/1000000*SUM(Residues!EJ$33:EU$33)</f>
        <v>7.8592119999999988E-2</v>
      </c>
      <c r="EK54" s="2">
        <f>1/1000000*SUM(Residues!EK$33:EV$33)</f>
        <v>7.9218753000000003E-2</v>
      </c>
      <c r="EL54" s="2">
        <f>1/1000000*SUM(Residues!EL$33:EW$33)</f>
        <v>8.0631012000000016E-2</v>
      </c>
      <c r="EM54" s="2">
        <f>1/1000000*SUM(Residues!EM$33:EX$33)</f>
        <v>8.0308944999999993E-2</v>
      </c>
      <c r="EN54" s="2">
        <f>1/1000000*SUM(Residues!EN$33:EY$33)</f>
        <v>8.1455942000000017E-2</v>
      </c>
      <c r="EO54" s="2">
        <f>1/1000000*SUM(Residues!EO$33:EZ$33)</f>
        <v>8.2109425000000014E-2</v>
      </c>
      <c r="EP54" s="2">
        <f>1/1000000*SUM(Residues!EP$33:FA$33)</f>
        <v>8.3412101000000016E-2</v>
      </c>
      <c r="EQ54" s="2">
        <f>1/1000000*SUM(Residues!EQ$33:FB$33)</f>
        <v>8.2987691000000016E-2</v>
      </c>
      <c r="ER54" s="2">
        <f>1/1000000*SUM(Residues!ER$33:FC$33)</f>
        <v>8.3202454000000023E-2</v>
      </c>
      <c r="ES54" s="2">
        <f>1/1000000*SUM(Residues!ES$33:FD$33)</f>
        <v>8.371392900000002E-2</v>
      </c>
      <c r="ET54" s="2">
        <f>1/1000000*SUM(Residues!ET$33:FE$33)</f>
        <v>8.2866112000000006E-2</v>
      </c>
      <c r="EU54" s="2">
        <f>1/1000000*SUM(Residues!EU$33:FF$33)</f>
        <v>8.2844157000000015E-2</v>
      </c>
      <c r="EV54" s="2">
        <f>1/1000000*SUM(Residues!EV$33:FG$33)</f>
        <v>8.2285087000000007E-2</v>
      </c>
      <c r="EW54" s="2">
        <f>1/1000000*SUM(Residues!EW$33:FH$33)</f>
        <v>8.0624703000000006E-2</v>
      </c>
      <c r="EX54" s="2">
        <f>1/1000000*SUM(Residues!EX$33:FI$33)</f>
        <v>8.1405297999999987E-2</v>
      </c>
      <c r="EY54" s="2">
        <f>1/1000000*SUM(Residues!EY$33:FJ$33)</f>
        <v>8.1117266999999993E-2</v>
      </c>
      <c r="EZ54" s="2">
        <f>1/1000000*SUM(Residues!EZ$33:FK$33)</f>
        <v>8.0800522999999999E-2</v>
      </c>
      <c r="FA54" s="2">
        <f>1/1000000*SUM(Residues!FA$33:FL$33)</f>
        <v>8.1050645000000018E-2</v>
      </c>
      <c r="FB54" s="2">
        <f>1/1000000*SUM(Residues!FB$33:FM$33)</f>
        <v>7.975210399999999E-2</v>
      </c>
      <c r="FC54" s="2">
        <f>1/1000000*SUM(Residues!FC$33:FN$33)</f>
        <v>7.8089302999999999E-2</v>
      </c>
      <c r="FD54" s="2">
        <f>1/1000000*SUM(Residues!FD$33:FO$33)</f>
        <v>7.8102558000000002E-2</v>
      </c>
      <c r="FE54" s="2">
        <f>1/1000000*SUM(Residues!FE$33:FP$33)</f>
        <v>7.7506290999999991E-2</v>
      </c>
      <c r="FF54" s="2">
        <f>1/1000000*SUM(Residues!FF$33:FQ$33)</f>
        <v>7.9249540999999993E-2</v>
      </c>
      <c r="FG54" s="2">
        <f>1/1000000*SUM(Residues!FG$33:FR$33)</f>
        <v>7.9739345000000003E-2</v>
      </c>
      <c r="FH54" s="2">
        <f>1/1000000*SUM(Residues!FH$33:FS$33)</f>
        <v>7.8353743000000003E-2</v>
      </c>
      <c r="FI54" s="2">
        <f>1/1000000*SUM(Residues!FI$33:FT$33)</f>
        <v>7.9117217000000004E-2</v>
      </c>
      <c r="FJ54" s="2">
        <f>1/1000000*SUM(Residues!FJ$33:FU$33)</f>
        <v>7.8935584999999989E-2</v>
      </c>
      <c r="FK54" s="2">
        <f>1/1000000*SUM(Residues!FK$33:FV$33)</f>
        <v>7.8226675999999995E-2</v>
      </c>
      <c r="FL54" s="2">
        <f>1/1000000*SUM(Residues!FL$33:FW$33)</f>
        <v>7.8418874999999999E-2</v>
      </c>
      <c r="FM54" s="2">
        <f>1/1000000*SUM(Residues!FM$33:FX$33)</f>
        <v>7.785301700000001E-2</v>
      </c>
      <c r="FN54" s="2">
        <f>1/1000000*SUM(Residues!FN$33:FY$33)</f>
        <v>7.9919944000000021E-2</v>
      </c>
    </row>
    <row r="55" spans="1:170" ht="13">
      <c r="A55" t="s">
        <v>76</v>
      </c>
      <c r="B55" s="4">
        <f t="shared" ref="B55:AG55" si="36">B50-SUM(B53:B54)</f>
        <v>8.5000000000001741E-5</v>
      </c>
      <c r="C55" s="4">
        <f t="shared" si="36"/>
        <v>8.529999999999649E-5</v>
      </c>
      <c r="D55" s="4">
        <f t="shared" si="36"/>
        <v>5.5299999999999447E-5</v>
      </c>
      <c r="E55" s="4">
        <f t="shared" si="36"/>
        <v>2.72999999999992E-5</v>
      </c>
      <c r="F55" s="4">
        <f t="shared" si="36"/>
        <v>2.72999999999992E-5</v>
      </c>
      <c r="G55" s="4">
        <f t="shared" si="36"/>
        <v>2.7300000000000935E-5</v>
      </c>
      <c r="H55" s="4">
        <f t="shared" si="36"/>
        <v>2.7400000000000341E-5</v>
      </c>
      <c r="I55" s="4">
        <f t="shared" si="36"/>
        <v>2.7400000000002075E-5</v>
      </c>
      <c r="J55" s="4">
        <f t="shared" si="36"/>
        <v>2.7400000000000341E-5</v>
      </c>
      <c r="K55" s="4">
        <f t="shared" si="36"/>
        <v>2.7700000000005498E-5</v>
      </c>
      <c r="L55" s="4">
        <f t="shared" si="36"/>
        <v>2.7699999999998559E-5</v>
      </c>
      <c r="M55" s="4">
        <f t="shared" si="36"/>
        <v>2.9200000000000059E-5</v>
      </c>
      <c r="N55" s="4">
        <f t="shared" si="36"/>
        <v>2.9300000000002935E-5</v>
      </c>
      <c r="O55" s="4">
        <f t="shared" si="36"/>
        <v>2.0000000000020002E-6</v>
      </c>
      <c r="P55" s="4">
        <f t="shared" si="36"/>
        <v>2.0000000000089391E-6</v>
      </c>
      <c r="Q55" s="4">
        <f t="shared" si="36"/>
        <v>2.0000000000020002E-6</v>
      </c>
      <c r="R55" s="4">
        <f t="shared" si="36"/>
        <v>2.0000000000020002E-6</v>
      </c>
      <c r="S55" s="4">
        <f t="shared" si="36"/>
        <v>2.0000000000020002E-6</v>
      </c>
      <c r="T55" s="4">
        <f t="shared" si="36"/>
        <v>1.9000000000060635E-6</v>
      </c>
      <c r="U55" s="4">
        <f t="shared" si="36"/>
        <v>1.9000000000060635E-6</v>
      </c>
      <c r="V55" s="4">
        <f t="shared" si="36"/>
        <v>2.3999999999996247E-6</v>
      </c>
      <c r="W55" s="4">
        <f t="shared" si="36"/>
        <v>2.0999999999979369E-6</v>
      </c>
      <c r="X55" s="4">
        <f t="shared" si="36"/>
        <v>2.1000000000048757E-6</v>
      </c>
      <c r="Y55" s="4">
        <f t="shared" si="36"/>
        <v>5.9999999999643672E-7</v>
      </c>
      <c r="Z55" s="4">
        <f t="shared" si="36"/>
        <v>5.0000000000050004E-7</v>
      </c>
      <c r="AA55" s="4">
        <f t="shared" si="36"/>
        <v>5.0000000000050004E-7</v>
      </c>
      <c r="AB55" s="4">
        <f t="shared" si="36"/>
        <v>2.3600000000002092E-5</v>
      </c>
      <c r="AC55" s="4">
        <f t="shared" si="36"/>
        <v>2.3599999999998622E-5</v>
      </c>
      <c r="AD55" s="4">
        <f t="shared" si="36"/>
        <v>2.390000000000031E-5</v>
      </c>
      <c r="AE55" s="4">
        <f t="shared" si="36"/>
        <v>2.389999999999684E-5</v>
      </c>
      <c r="AF55" s="4">
        <f t="shared" si="36"/>
        <v>2.390000000000031E-5</v>
      </c>
      <c r="AG55" s="4">
        <f t="shared" si="36"/>
        <v>2.390000000000031E-5</v>
      </c>
      <c r="AH55" s="4">
        <f t="shared" ref="AH55:BM55" si="37">AH50-SUM(AH53:AH54)</f>
        <v>2.3400000000003279E-5</v>
      </c>
      <c r="AI55" s="4">
        <f t="shared" si="37"/>
        <v>2.339999999999981E-5</v>
      </c>
      <c r="AJ55" s="4">
        <f t="shared" si="37"/>
        <v>2.339999999999634E-5</v>
      </c>
      <c r="AK55" s="4">
        <f t="shared" si="37"/>
        <v>2.339999999999981E-5</v>
      </c>
      <c r="AL55" s="4">
        <f t="shared" si="37"/>
        <v>2.3400000000001545E-5</v>
      </c>
      <c r="AM55" s="4">
        <f t="shared" si="37"/>
        <v>2.3400000000001545E-5</v>
      </c>
      <c r="AN55" s="4">
        <f t="shared" si="37"/>
        <v>3.0000000000168781E-7</v>
      </c>
      <c r="AO55" s="4">
        <f t="shared" si="37"/>
        <v>3.0000000000168781E-7</v>
      </c>
      <c r="AP55" s="4">
        <f t="shared" si="37"/>
        <v>2.0000000000054696E-7</v>
      </c>
      <c r="AQ55" s="4">
        <f t="shared" si="37"/>
        <v>2.0000000000054696E-7</v>
      </c>
      <c r="AR55" s="4">
        <f t="shared" si="37"/>
        <v>1.9999999999881224E-7</v>
      </c>
      <c r="AS55" s="4">
        <f t="shared" si="37"/>
        <v>1.9999999999881224E-7</v>
      </c>
      <c r="AT55" s="4">
        <f t="shared" si="37"/>
        <v>1.9999999999881224E-7</v>
      </c>
      <c r="AU55" s="4">
        <f t="shared" si="37"/>
        <v>3.999999999993592E-7</v>
      </c>
      <c r="AV55" s="4">
        <f t="shared" si="37"/>
        <v>3.999999999993592E-7</v>
      </c>
      <c r="AW55" s="4">
        <f t="shared" si="37"/>
        <v>5.0000000000050004E-7</v>
      </c>
      <c r="AX55" s="4">
        <f t="shared" si="37"/>
        <v>5.0000000000050004E-7</v>
      </c>
      <c r="AY55" s="4">
        <f t="shared" si="37"/>
        <v>5.0000000000050004E-7</v>
      </c>
      <c r="AZ55" s="4">
        <f t="shared" si="37"/>
        <v>4.9999999999876532E-7</v>
      </c>
      <c r="BA55" s="4">
        <f t="shared" si="37"/>
        <v>4.9999999999876532E-7</v>
      </c>
      <c r="BB55" s="4">
        <f t="shared" si="37"/>
        <v>2.9999999999821836E-7</v>
      </c>
      <c r="BC55" s="4">
        <f t="shared" si="37"/>
        <v>2.9999999999995308E-7</v>
      </c>
      <c r="BD55" s="4">
        <f t="shared" si="37"/>
        <v>2.9999999999821836E-7</v>
      </c>
      <c r="BE55" s="4">
        <f t="shared" si="37"/>
        <v>2.9999999999995308E-7</v>
      </c>
      <c r="BF55" s="4">
        <f t="shared" si="37"/>
        <v>2.9999999999995308E-7</v>
      </c>
      <c r="BG55" s="4">
        <f t="shared" si="37"/>
        <v>2.9999999999821836E-7</v>
      </c>
      <c r="BH55" s="4">
        <f t="shared" si="37"/>
        <v>2.9999999999821836E-7</v>
      </c>
      <c r="BI55" s="4">
        <f t="shared" si="37"/>
        <v>2.0000000000228169E-7</v>
      </c>
      <c r="BJ55" s="4">
        <f t="shared" si="37"/>
        <v>1.9999999999881224E-7</v>
      </c>
      <c r="BK55" s="4">
        <f t="shared" si="37"/>
        <v>1.9999999999881224E-7</v>
      </c>
      <c r="BL55" s="4">
        <f t="shared" si="37"/>
        <v>1.9999999999881224E-7</v>
      </c>
      <c r="BM55" s="4">
        <f t="shared" si="37"/>
        <v>2.0000000000228169E-7</v>
      </c>
      <c r="BN55" s="4">
        <f t="shared" ref="BN55:CS55" si="38">BN50-SUM(BN53:BN54)</f>
        <v>1.9999999999881224E-7</v>
      </c>
      <c r="BO55" s="4">
        <f t="shared" si="38"/>
        <v>2.0000000000228169E-7</v>
      </c>
      <c r="BP55" s="4">
        <f t="shared" si="38"/>
        <v>2.0000000000228169E-7</v>
      </c>
      <c r="BQ55" s="4">
        <f t="shared" si="38"/>
        <v>1.9999999999881224E-7</v>
      </c>
      <c r="BR55" s="4">
        <f t="shared" si="38"/>
        <v>2.0000000000228169E-7</v>
      </c>
      <c r="BS55" s="4">
        <f t="shared" si="38"/>
        <v>0</v>
      </c>
      <c r="BT55" s="4">
        <f t="shared" si="38"/>
        <v>0</v>
      </c>
      <c r="BU55" s="4">
        <f t="shared" si="38"/>
        <v>0</v>
      </c>
      <c r="BV55" s="4">
        <f t="shared" si="38"/>
        <v>0</v>
      </c>
      <c r="BW55" s="4">
        <f t="shared" si="38"/>
        <v>0</v>
      </c>
      <c r="BX55" s="4">
        <f t="shared" si="38"/>
        <v>0</v>
      </c>
      <c r="BY55" s="4">
        <f t="shared" si="38"/>
        <v>0</v>
      </c>
      <c r="BZ55" s="4">
        <f t="shared" si="38"/>
        <v>0</v>
      </c>
      <c r="CA55" s="4">
        <f t="shared" si="38"/>
        <v>0</v>
      </c>
      <c r="CB55" s="4">
        <f t="shared" si="38"/>
        <v>0</v>
      </c>
      <c r="CC55" s="4">
        <f t="shared" si="38"/>
        <v>0</v>
      </c>
      <c r="CD55" s="4">
        <f t="shared" si="38"/>
        <v>0</v>
      </c>
      <c r="CE55" s="4">
        <f t="shared" si="38"/>
        <v>2.0999999999979369E-6</v>
      </c>
      <c r="CF55" s="4">
        <f t="shared" si="38"/>
        <v>7.1000000000029373E-6</v>
      </c>
      <c r="CG55" s="4">
        <f t="shared" si="38"/>
        <v>7.0999999999959984E-6</v>
      </c>
      <c r="CH55" s="4">
        <f t="shared" si="38"/>
        <v>7.5999999999964984E-6</v>
      </c>
      <c r="CI55" s="4">
        <f t="shared" si="38"/>
        <v>7.6000000000034373E-6</v>
      </c>
      <c r="CJ55" s="4">
        <f t="shared" si="38"/>
        <v>7.5999999999895596E-6</v>
      </c>
      <c r="CK55" s="4">
        <f t="shared" si="38"/>
        <v>7.6000000000034373E-6</v>
      </c>
      <c r="CL55" s="4">
        <f t="shared" si="38"/>
        <v>7.6000000000103762E-6</v>
      </c>
      <c r="CM55" s="4">
        <f t="shared" si="38"/>
        <v>5.0999999999995493E-5</v>
      </c>
      <c r="CN55" s="4">
        <f t="shared" si="38"/>
        <v>6.5299999999990366E-5</v>
      </c>
      <c r="CO55" s="4">
        <f t="shared" si="38"/>
        <v>9.4699999999982298E-5</v>
      </c>
      <c r="CP55" s="4">
        <f t="shared" si="38"/>
        <v>1.2249999999998373E-4</v>
      </c>
      <c r="CQ55" s="4">
        <f t="shared" si="38"/>
        <v>1.2759999999998467E-4</v>
      </c>
      <c r="CR55" s="4">
        <f t="shared" si="38"/>
        <v>1.3479999999999048E-4</v>
      </c>
      <c r="CS55" s="4">
        <f t="shared" si="38"/>
        <v>1.3479999999999742E-4</v>
      </c>
      <c r="CT55" s="4">
        <f t="shared" ref="CT55:DY55" si="39">CT50-SUM(CT53:CT54)</f>
        <v>1.3429999999999692E-4</v>
      </c>
      <c r="CU55" s="4">
        <f t="shared" si="39"/>
        <v>1.3809999999998823E-4</v>
      </c>
      <c r="CV55" s="4">
        <f t="shared" si="39"/>
        <v>1.419999999999963E-4</v>
      </c>
      <c r="CW55" s="4">
        <f t="shared" si="39"/>
        <v>1.4329999999999898E-4</v>
      </c>
      <c r="CX55" s="4">
        <f t="shared" si="39"/>
        <v>1.4330000000001286E-4</v>
      </c>
      <c r="CY55" s="4">
        <f t="shared" si="39"/>
        <v>9.9899999999999989E-5</v>
      </c>
      <c r="CZ55" s="4">
        <f t="shared" si="39"/>
        <v>8.5599999999991239E-5</v>
      </c>
      <c r="DA55" s="4">
        <f t="shared" si="39"/>
        <v>6.1399999999989241E-5</v>
      </c>
      <c r="DB55" s="4">
        <f t="shared" si="39"/>
        <v>7.5800000000000867E-5</v>
      </c>
      <c r="DC55" s="4">
        <f t="shared" si="39"/>
        <v>1.5369999999999273E-4</v>
      </c>
      <c r="DD55" s="4">
        <f t="shared" si="39"/>
        <v>2.2210000000001673E-4</v>
      </c>
      <c r="DE55" s="4">
        <f t="shared" si="39"/>
        <v>2.6429999999998122E-4</v>
      </c>
      <c r="DF55" s="4">
        <f t="shared" si="39"/>
        <v>2.6609999999997747E-4</v>
      </c>
      <c r="DG55" s="4">
        <f t="shared" si="39"/>
        <v>2.9906700000001396E-4</v>
      </c>
      <c r="DH55" s="4">
        <f t="shared" si="39"/>
        <v>3.0486700000001421E-4</v>
      </c>
      <c r="DI55" s="4">
        <f t="shared" si="39"/>
        <v>3.0356700000000458E-4</v>
      </c>
      <c r="DJ55" s="4">
        <f t="shared" si="39"/>
        <v>3.3644699999998973E-4</v>
      </c>
      <c r="DK55" s="4">
        <f t="shared" si="39"/>
        <v>3.5772700000000213E-4</v>
      </c>
      <c r="DL55" s="4">
        <f t="shared" si="39"/>
        <v>3.8638699999998805E-4</v>
      </c>
      <c r="DM55" s="4">
        <f t="shared" si="39"/>
        <v>4.18184000000002E-4</v>
      </c>
      <c r="DN55" s="4">
        <f t="shared" si="39"/>
        <v>4.4271099999999841E-4</v>
      </c>
      <c r="DO55" s="4">
        <f t="shared" si="39"/>
        <v>4.4240699999999189E-4</v>
      </c>
      <c r="DP55" s="4">
        <f t="shared" si="39"/>
        <v>4.3210799999998661E-4</v>
      </c>
      <c r="DQ55" s="4">
        <f t="shared" si="39"/>
        <v>4.2827800000000416E-4</v>
      </c>
      <c r="DR55" s="4">
        <f t="shared" si="39"/>
        <v>4.7640099999998742E-4</v>
      </c>
      <c r="DS55" s="4">
        <f t="shared" si="39"/>
        <v>6.1819600000001529E-4</v>
      </c>
      <c r="DT55" s="4">
        <f t="shared" si="39"/>
        <v>6.7755099999999846E-4</v>
      </c>
      <c r="DU55" s="4">
        <f t="shared" si="39"/>
        <v>8.1234499999997822E-4</v>
      </c>
      <c r="DV55" s="4">
        <f t="shared" si="39"/>
        <v>8.9996100000000467E-4</v>
      </c>
      <c r="DW55" s="4">
        <f t="shared" si="39"/>
        <v>9.2411999999998662E-4</v>
      </c>
      <c r="DX55" s="4">
        <f t="shared" si="39"/>
        <v>1.0606790000000088E-3</v>
      </c>
      <c r="DY55" s="4">
        <f t="shared" si="39"/>
        <v>1.2710589999999911E-3</v>
      </c>
      <c r="DZ55" s="4">
        <f t="shared" ref="DZ55:FE55" si="40">DZ50-SUM(DZ53:DZ54)</f>
        <v>1.2737089999999979E-3</v>
      </c>
      <c r="EA55" s="4">
        <f t="shared" si="40"/>
        <v>1.1891279999999976E-3</v>
      </c>
      <c r="EB55" s="4">
        <f t="shared" si="40"/>
        <v>1.1460240000000094E-3</v>
      </c>
      <c r="EC55" s="4">
        <f t="shared" si="40"/>
        <v>1.1290740000000077E-3</v>
      </c>
      <c r="ED55" s="4">
        <f t="shared" si="40"/>
        <v>1.1497469999999788E-3</v>
      </c>
      <c r="EE55" s="4">
        <f t="shared" si="40"/>
        <v>9.7118499999998553E-4</v>
      </c>
      <c r="EF55" s="4">
        <f t="shared" si="40"/>
        <v>9.2348999999999903E-4</v>
      </c>
      <c r="EG55" s="4">
        <f t="shared" si="40"/>
        <v>8.1785600000000569E-4</v>
      </c>
      <c r="EH55" s="4">
        <f t="shared" si="40"/>
        <v>6.973599999999941E-4</v>
      </c>
      <c r="EI55" s="4">
        <f t="shared" si="40"/>
        <v>6.7340499999998804E-4</v>
      </c>
      <c r="EJ55" s="4">
        <f t="shared" si="40"/>
        <v>5.349950000000242E-4</v>
      </c>
      <c r="EK55" s="4">
        <f t="shared" si="40"/>
        <v>3.0653799999998121E-4</v>
      </c>
      <c r="EL55" s="4">
        <f t="shared" si="40"/>
        <v>2.3716099999998574E-4</v>
      </c>
      <c r="EM55" s="4">
        <f t="shared" si="40"/>
        <v>2.6095500000002103E-4</v>
      </c>
      <c r="EN55" s="4">
        <f t="shared" si="40"/>
        <v>2.3717599999997785E-4</v>
      </c>
      <c r="EO55" s="4">
        <f t="shared" si="40"/>
        <v>2.1833299999998723E-4</v>
      </c>
      <c r="EP55" s="4">
        <f t="shared" si="40"/>
        <v>3.6133699999998936E-4</v>
      </c>
      <c r="EQ55" s="4">
        <f t="shared" si="40"/>
        <v>4.4629899999999723E-4</v>
      </c>
      <c r="ER55" s="4">
        <f t="shared" si="40"/>
        <v>4.758349999999939E-4</v>
      </c>
      <c r="ES55" s="4">
        <f t="shared" si="40"/>
        <v>4.576399999999814E-4</v>
      </c>
      <c r="ET55" s="4">
        <f t="shared" si="40"/>
        <v>4.6379500000001683E-4</v>
      </c>
      <c r="EU55" s="4">
        <f t="shared" si="40"/>
        <v>4.4486099999999085E-4</v>
      </c>
      <c r="EV55" s="4">
        <f t="shared" si="40"/>
        <v>4.3079800000001001E-4</v>
      </c>
      <c r="EW55" s="4">
        <f t="shared" si="40"/>
        <v>4.8640000000001182E-4</v>
      </c>
      <c r="EX55" s="4">
        <f t="shared" si="40"/>
        <v>5.1308900000000823E-4</v>
      </c>
      <c r="EY55" s="4">
        <f t="shared" si="40"/>
        <v>5.1860900000001708E-4</v>
      </c>
      <c r="EZ55" s="4">
        <f t="shared" si="40"/>
        <v>5.9052800000000683E-4</v>
      </c>
      <c r="FA55" s="4">
        <f t="shared" si="40"/>
        <v>5.8813699999998859E-4</v>
      </c>
      <c r="FB55" s="4">
        <f t="shared" si="40"/>
        <v>4.2161800000001248E-4</v>
      </c>
      <c r="FC55" s="4">
        <f t="shared" si="40"/>
        <v>3.6552100000000753E-4</v>
      </c>
      <c r="FD55" s="4">
        <f t="shared" si="40"/>
        <v>4.4415300000000268E-4</v>
      </c>
      <c r="FE55" s="4">
        <f t="shared" si="40"/>
        <v>6.2423900000001253E-4</v>
      </c>
      <c r="FF55" s="4">
        <f t="shared" ref="FF55:FN55" si="41">FF50-SUM(FF53:FF54)</f>
        <v>8.2523200000002295E-4</v>
      </c>
      <c r="FG55" s="4">
        <f t="shared" si="41"/>
        <v>8.2451699999999684E-4</v>
      </c>
      <c r="FH55" s="4">
        <f t="shared" si="41"/>
        <v>1.0056219999999977E-3</v>
      </c>
      <c r="FI55" s="4">
        <f t="shared" si="41"/>
        <v>1.0160669999999955E-3</v>
      </c>
      <c r="FJ55" s="4">
        <f t="shared" si="41"/>
        <v>1.1074820000000207E-3</v>
      </c>
      <c r="FK55" s="4">
        <f t="shared" si="41"/>
        <v>1.202436000000015E-3</v>
      </c>
      <c r="FL55" s="4">
        <f t="shared" si="41"/>
        <v>1.2782560000000054E-3</v>
      </c>
      <c r="FM55" s="4">
        <f t="shared" si="41"/>
        <v>1.3726129999999948E-3</v>
      </c>
      <c r="FN55" s="4">
        <f t="shared" si="41"/>
        <v>1.4275019999999694E-3</v>
      </c>
    </row>
    <row r="56" spans="1:170">
      <c r="A56" t="str">
        <f>Pellets!A$7</f>
        <v>Belgium</v>
      </c>
      <c r="B56" s="2">
        <f>1/1000000*SUM(Residues!B$7:M$7)</f>
        <v>0</v>
      </c>
      <c r="C56" s="2">
        <f>1/1000000*SUM(Residues!C$7:N$7)</f>
        <v>0</v>
      </c>
      <c r="D56" s="2">
        <f>1/1000000*SUM(Residues!D$7:O$7)</f>
        <v>0</v>
      </c>
      <c r="E56" s="2">
        <f>1/1000000*SUM(Residues!E$7:P$7)</f>
        <v>1.2339999999999999E-3</v>
      </c>
      <c r="F56" s="2">
        <f>1/1000000*SUM(Residues!F$7:Q$7)</f>
        <v>2.284E-3</v>
      </c>
      <c r="G56" s="2">
        <f>1/1000000*SUM(Residues!G$7:R$7)</f>
        <v>2.284E-3</v>
      </c>
      <c r="H56" s="2">
        <f>1/1000000*SUM(Residues!H$7:S$7)</f>
        <v>3.124E-3</v>
      </c>
      <c r="I56" s="2">
        <f>1/1000000*SUM(Residues!I$7:T$7)</f>
        <v>4.2369999999999994E-3</v>
      </c>
      <c r="J56" s="2">
        <f>1/1000000*SUM(Residues!J$7:U$7)</f>
        <v>5.1469999999999997E-3</v>
      </c>
      <c r="K56" s="2">
        <f>1/1000000*SUM(Residues!K$7:V$7)</f>
        <v>5.7339999999999995E-3</v>
      </c>
      <c r="L56" s="2">
        <f>1/1000000*SUM(Residues!L$7:W$7)</f>
        <v>6.3850000000000001E-3</v>
      </c>
      <c r="M56" s="2">
        <f>1/1000000*SUM(Residues!M$7:X$7)</f>
        <v>6.3850000000000001E-3</v>
      </c>
      <c r="N56" s="2">
        <f>1/1000000*SUM(Residues!N$7:Y$7)</f>
        <v>7.1279999999999998E-3</v>
      </c>
      <c r="O56" s="2">
        <f>1/1000000*SUM(Residues!O$7:Z$7)</f>
        <v>7.1279999999999998E-3</v>
      </c>
      <c r="P56" s="2">
        <f>1/1000000*SUM(Residues!P$7:AA$7)</f>
        <v>7.1279999999999998E-3</v>
      </c>
      <c r="Q56" s="2">
        <f>1/1000000*SUM(Residues!Q$7:AB$7)</f>
        <v>5.8939999999999999E-3</v>
      </c>
      <c r="R56" s="2">
        <f>1/1000000*SUM(Residues!R$7:AC$7)</f>
        <v>4.8439999999999993E-3</v>
      </c>
      <c r="S56" s="2">
        <f>1/1000000*SUM(Residues!S$7:AD$7)</f>
        <v>4.8439999999999993E-3</v>
      </c>
      <c r="T56" s="2">
        <f>1/1000000*SUM(Residues!T$7:AE$7)</f>
        <v>4.0039999999999997E-3</v>
      </c>
      <c r="U56" s="2">
        <f>1/1000000*SUM(Residues!U$7:AF$7)</f>
        <v>2.8909999999999999E-3</v>
      </c>
      <c r="V56" s="2">
        <f>1/1000000*SUM(Residues!V$7:AG$7)</f>
        <v>1.9810000000000001E-3</v>
      </c>
      <c r="W56" s="2">
        <f>1/1000000*SUM(Residues!W$7:AH$7)</f>
        <v>1.3939999999999998E-3</v>
      </c>
      <c r="X56" s="2">
        <f>1/1000000*SUM(Residues!X$7:AI$7)</f>
        <v>7.4299999999999995E-4</v>
      </c>
      <c r="Y56" s="2">
        <f>1/1000000*SUM(Residues!Y$7:AJ$7)</f>
        <v>7.4299999999999995E-4</v>
      </c>
      <c r="Z56" s="2">
        <f>1/1000000*SUM(Residues!Z$7:AK$7)</f>
        <v>0</v>
      </c>
      <c r="AA56" s="2">
        <f>1/1000000*SUM(Residues!AA$7:AL$7)</f>
        <v>0</v>
      </c>
      <c r="AB56" s="2">
        <f>1/1000000*SUM(Residues!AB$7:AM$7)</f>
        <v>0</v>
      </c>
      <c r="AC56" s="2">
        <f>1/1000000*SUM(Residues!AC$7:AN$7)</f>
        <v>0</v>
      </c>
      <c r="AD56" s="2">
        <f>1/1000000*SUM(Residues!AD$7:AO$7)</f>
        <v>0</v>
      </c>
      <c r="AE56" s="2">
        <f>1/1000000*SUM(Residues!AE$7:AP$7)</f>
        <v>0</v>
      </c>
      <c r="AF56" s="2">
        <f>1/1000000*SUM(Residues!AF$7:AQ$7)</f>
        <v>0</v>
      </c>
      <c r="AG56" s="2">
        <f>1/1000000*SUM(Residues!AG$7:AR$7)</f>
        <v>0</v>
      </c>
      <c r="AH56" s="2">
        <f>1/1000000*SUM(Residues!AH$7:AS$7)</f>
        <v>0</v>
      </c>
      <c r="AI56" s="2">
        <f>1/1000000*SUM(Residues!AI$7:AT$7)</f>
        <v>0</v>
      </c>
      <c r="AJ56" s="2">
        <f>1/1000000*SUM(Residues!AJ$7:AU$7)</f>
        <v>0</v>
      </c>
      <c r="AK56" s="2">
        <f>1/1000000*SUM(Residues!AK$7:AV$7)</f>
        <v>0</v>
      </c>
      <c r="AL56" s="2">
        <f>1/1000000*SUM(Residues!AL$7:AW$7)</f>
        <v>0</v>
      </c>
      <c r="AM56" s="2">
        <f>1/1000000*SUM(Residues!AM$7:AX$7)</f>
        <v>0</v>
      </c>
      <c r="AN56" s="2">
        <f>1/1000000*SUM(Residues!AN$7:AY$7)</f>
        <v>0</v>
      </c>
      <c r="AO56" s="2">
        <f>1/1000000*SUM(Residues!AO$7:AZ$7)</f>
        <v>0</v>
      </c>
      <c r="AP56" s="2">
        <f>1/1000000*SUM(Residues!AP$7:BA$7)</f>
        <v>0</v>
      </c>
      <c r="AQ56" s="2">
        <f>1/1000000*SUM(Residues!AQ$7:BB$7)</f>
        <v>0</v>
      </c>
      <c r="AR56" s="2">
        <f>1/1000000*SUM(Residues!AR$7:BC$7)</f>
        <v>0</v>
      </c>
      <c r="AS56" s="2">
        <f>1/1000000*SUM(Residues!AS$7:BD$7)</f>
        <v>0</v>
      </c>
      <c r="AT56" s="2">
        <f>1/1000000*SUM(Residues!AT$7:BE$7)</f>
        <v>0</v>
      </c>
      <c r="AU56" s="2">
        <f>1/1000000*SUM(Residues!AU$7:BF$7)</f>
        <v>0</v>
      </c>
      <c r="AV56" s="2">
        <f>1/1000000*SUM(Residues!AV$7:BG$7)</f>
        <v>0</v>
      </c>
      <c r="AW56" s="2">
        <f>1/1000000*SUM(Residues!AW$7:BH$7)</f>
        <v>0</v>
      </c>
      <c r="AX56" s="2">
        <f>1/1000000*SUM(Residues!AX$7:BI$7)</f>
        <v>0</v>
      </c>
      <c r="AY56" s="2">
        <f>1/1000000*SUM(Residues!AY$7:BJ$7)</f>
        <v>0</v>
      </c>
      <c r="AZ56" s="2">
        <f>1/1000000*SUM(Residues!AZ$7:BK$7)</f>
        <v>0</v>
      </c>
      <c r="BA56" s="2">
        <f>1/1000000*SUM(Residues!BA$7:BL$7)</f>
        <v>0</v>
      </c>
      <c r="BB56" s="2">
        <f>1/1000000*SUM(Residues!BB$7:BM$7)</f>
        <v>0</v>
      </c>
      <c r="BC56" s="2">
        <f>1/1000000*SUM(Residues!BC$7:BN$7)</f>
        <v>0</v>
      </c>
      <c r="BD56" s="2">
        <f>1/1000000*SUM(Residues!BD$7:BO$7)</f>
        <v>0</v>
      </c>
      <c r="BE56" s="2">
        <f>1/1000000*SUM(Residues!BE$7:BP$7)</f>
        <v>0</v>
      </c>
      <c r="BF56" s="2">
        <f>1/1000000*SUM(Residues!BF$7:BQ$7)</f>
        <v>0</v>
      </c>
      <c r="BG56" s="2">
        <f>1/1000000*SUM(Residues!BG$7:BR$7)</f>
        <v>0</v>
      </c>
      <c r="BH56" s="2">
        <f>1/1000000*SUM(Residues!BH$7:BS$7)</f>
        <v>0</v>
      </c>
      <c r="BI56" s="2">
        <f>1/1000000*SUM(Residues!BI$7:BT$7)</f>
        <v>0</v>
      </c>
      <c r="BJ56" s="2">
        <f>1/1000000*SUM(Residues!BJ$7:BU$7)</f>
        <v>0</v>
      </c>
      <c r="BK56" s="2">
        <f>1/1000000*SUM(Residues!BK$7:BV$7)</f>
        <v>0</v>
      </c>
      <c r="BL56" s="2">
        <f>1/1000000*SUM(Residues!BL$7:BW$7)</f>
        <v>0</v>
      </c>
      <c r="BM56" s="2">
        <f>1/1000000*SUM(Residues!BM$7:BX$7)</f>
        <v>0</v>
      </c>
      <c r="BN56" s="2">
        <f>1/1000000*SUM(Residues!BN$7:BY$7)</f>
        <v>0</v>
      </c>
      <c r="BO56" s="2">
        <f>1/1000000*SUM(Residues!BO$7:BZ$7)</f>
        <v>0</v>
      </c>
      <c r="BP56" s="2">
        <f>1/1000000*SUM(Residues!BP$7:CA$7)</f>
        <v>0</v>
      </c>
      <c r="BQ56" s="2">
        <f>1/1000000*SUM(Residues!BQ$7:CB$7)</f>
        <v>0</v>
      </c>
      <c r="BR56" s="2">
        <f>1/1000000*SUM(Residues!BR$7:CC$7)</f>
        <v>0</v>
      </c>
      <c r="BS56" s="2">
        <f>1/1000000*SUM(Residues!BS$7:CD$7)</f>
        <v>0</v>
      </c>
      <c r="BT56" s="2">
        <f>1/1000000*SUM(Residues!BT$7:CE$7)</f>
        <v>0</v>
      </c>
      <c r="BU56" s="2">
        <f>1/1000000*SUM(Residues!BU$7:CF$7)</f>
        <v>0</v>
      </c>
      <c r="BV56" s="2">
        <f>1/1000000*SUM(Residues!BV$7:CG$7)</f>
        <v>0</v>
      </c>
      <c r="BW56" s="2">
        <f>1/1000000*SUM(Residues!BW$7:CH$7)</f>
        <v>0</v>
      </c>
      <c r="BX56" s="2">
        <f>1/1000000*SUM(Residues!BX$7:CI$7)</f>
        <v>0</v>
      </c>
      <c r="BY56" s="2">
        <f>1/1000000*SUM(Residues!BY$7:CJ$7)</f>
        <v>0</v>
      </c>
      <c r="BZ56" s="2">
        <f>1/1000000*SUM(Residues!BZ$7:CK$7)</f>
        <v>0</v>
      </c>
      <c r="CA56" s="2">
        <f>1/1000000*SUM(Residues!CA$7:CL$7)</f>
        <v>0</v>
      </c>
      <c r="CB56" s="2">
        <f>1/1000000*SUM(Residues!CB$7:CM$7)</f>
        <v>0</v>
      </c>
      <c r="CC56" s="2">
        <f>1/1000000*SUM(Residues!CC$7:CN$7)</f>
        <v>0</v>
      </c>
      <c r="CD56" s="2">
        <f>1/1000000*SUM(Residues!CD$7:CO$7)</f>
        <v>0</v>
      </c>
      <c r="CE56" s="2">
        <f>1/1000000*SUM(Residues!CE$7:CP$7)</f>
        <v>0</v>
      </c>
      <c r="CF56" s="2">
        <f>1/1000000*SUM(Residues!CF$7:CQ$7)</f>
        <v>0</v>
      </c>
      <c r="CG56" s="2">
        <f>1/1000000*SUM(Residues!CG$7:CR$7)</f>
        <v>0</v>
      </c>
      <c r="CH56" s="2">
        <f>1/1000000*SUM(Residues!CH$7:CS$7)</f>
        <v>0</v>
      </c>
      <c r="CI56" s="2">
        <f>1/1000000*SUM(Residues!CI$7:CT$7)</f>
        <v>0</v>
      </c>
      <c r="CJ56" s="2">
        <f>1/1000000*SUM(Residues!CJ$7:CU$7)</f>
        <v>0</v>
      </c>
      <c r="CK56" s="2">
        <f>1/1000000*SUM(Residues!CK$7:CV$7)</f>
        <v>0</v>
      </c>
      <c r="CL56" s="2">
        <f>1/1000000*SUM(Residues!CL$7:CW$7)</f>
        <v>0</v>
      </c>
      <c r="CM56" s="2">
        <f>1/1000000*SUM(Residues!CM$7:CX$7)</f>
        <v>0</v>
      </c>
      <c r="CN56" s="2">
        <f>1/1000000*SUM(Residues!CN$7:CY$7)</f>
        <v>0</v>
      </c>
      <c r="CO56" s="2">
        <f>1/1000000*SUM(Residues!CO$7:CZ$7)</f>
        <v>0</v>
      </c>
      <c r="CP56" s="2">
        <f>1/1000000*SUM(Residues!CP$7:DA$7)</f>
        <v>0</v>
      </c>
      <c r="CQ56" s="2">
        <f>1/1000000*SUM(Residues!CQ$7:DB$7)</f>
        <v>0</v>
      </c>
      <c r="CR56" s="2">
        <f>1/1000000*SUM(Residues!CR$7:DC$7)</f>
        <v>0</v>
      </c>
      <c r="CS56" s="2">
        <f>1/1000000*SUM(Residues!CS$7:DD$7)</f>
        <v>0</v>
      </c>
      <c r="CT56" s="2">
        <f>1/1000000*SUM(Residues!CT$7:DE$7)</f>
        <v>1.0899999999999999E-4</v>
      </c>
      <c r="CU56" s="2">
        <f>1/1000000*SUM(Residues!CU$7:DF$7)</f>
        <v>2.5530000000000003E-4</v>
      </c>
      <c r="CV56" s="2">
        <f>1/1000000*SUM(Residues!CV$7:DG$7)</f>
        <v>3.324E-4</v>
      </c>
      <c r="CW56" s="2">
        <f>1/1000000*SUM(Residues!CW$7:DH$7)</f>
        <v>5.287E-4</v>
      </c>
      <c r="CX56" s="2">
        <f>1/1000000*SUM(Residues!CX$7:DI$7)</f>
        <v>8.3640000000000006E-4</v>
      </c>
      <c r="CY56" s="2">
        <f>1/1000000*SUM(Residues!CY$7:DJ$7)</f>
        <v>1.1234000000000001E-3</v>
      </c>
      <c r="CZ56" s="2">
        <f>1/1000000*SUM(Residues!CZ$7:DK$7)</f>
        <v>1.4296999999999999E-3</v>
      </c>
      <c r="DA56" s="2">
        <f>1/1000000*SUM(Residues!DA$7:DL$7)</f>
        <v>1.7156999999999999E-3</v>
      </c>
      <c r="DB56" s="2">
        <f>1/1000000*SUM(Residues!DB$7:DM$7)</f>
        <v>1.9433E-3</v>
      </c>
      <c r="DC56" s="2">
        <f>1/1000000*SUM(Residues!DC$7:DN$7)</f>
        <v>2.2193E-3</v>
      </c>
      <c r="DD56" s="2">
        <f>1/1000000*SUM(Residues!DD$7:DO$7)</f>
        <v>2.5023000000000003E-3</v>
      </c>
      <c r="DE56" s="2">
        <f>1/1000000*SUM(Residues!DE$7:DP$7)</f>
        <v>2.7812000000000002E-3</v>
      </c>
      <c r="DF56" s="2">
        <f>1/1000000*SUM(Residues!DF$7:DQ$7)</f>
        <v>3.0138000000000001E-3</v>
      </c>
      <c r="DG56" s="2">
        <f>1/1000000*SUM(Residues!DG$7:DR$7)</f>
        <v>2.9910749999999997E-3</v>
      </c>
      <c r="DH56" s="2">
        <f>1/1000000*SUM(Residues!DH$7:DS$7)</f>
        <v>3.1579919999999997E-3</v>
      </c>
      <c r="DI56" s="2">
        <f>1/1000000*SUM(Residues!DI$7:DT$7)</f>
        <v>3.2702689999999993E-3</v>
      </c>
      <c r="DJ56" s="2">
        <f>1/1000000*SUM(Residues!DJ$7:DU$7)</f>
        <v>3.1740679999999991E-3</v>
      </c>
      <c r="DK56" s="2">
        <f>1/1000000*SUM(Residues!DK$7:DV$7)</f>
        <v>3.034583999999999E-3</v>
      </c>
      <c r="DL56" s="2">
        <f>1/1000000*SUM(Residues!DL$7:DW$7)</f>
        <v>3.0585959999999998E-3</v>
      </c>
      <c r="DM56" s="2">
        <f>1/1000000*SUM(Residues!DM$7:DX$7)</f>
        <v>3.1065959999999997E-3</v>
      </c>
      <c r="DN56" s="2">
        <f>1/1000000*SUM(Residues!DN$7:DY$7)</f>
        <v>3.1039799999999997E-3</v>
      </c>
      <c r="DO56" s="2">
        <f>1/1000000*SUM(Residues!DO$7:DZ$7)</f>
        <v>3.1063499999999999E-3</v>
      </c>
      <c r="DP56" s="2">
        <f>1/1000000*SUM(Residues!DP$7:EA$7)</f>
        <v>3.011489E-3</v>
      </c>
      <c r="DQ56" s="2">
        <f>1/1000000*SUM(Residues!DQ$7:EB$7)</f>
        <v>3.1601680000000001E-3</v>
      </c>
      <c r="DR56" s="2">
        <f>1/1000000*SUM(Residues!DR$7:EC$7)</f>
        <v>3.1212850000000001E-3</v>
      </c>
      <c r="DS56" s="2">
        <f>1/1000000*SUM(Residues!DS$7:ED$7)</f>
        <v>3.6962340000000001E-3</v>
      </c>
      <c r="DT56" s="2">
        <f>1/1000000*SUM(Residues!DT$7:EE$7)</f>
        <v>3.9734410000000003E-3</v>
      </c>
      <c r="DU56" s="2">
        <f>1/1000000*SUM(Residues!DU$7:EF$7)</f>
        <v>4.1556320000000002E-3</v>
      </c>
      <c r="DV56" s="2">
        <f>1/1000000*SUM(Residues!DV$7:EG$7)</f>
        <v>4.7667649999999992E-3</v>
      </c>
      <c r="DW56" s="2">
        <f>1/1000000*SUM(Residues!DW$7:EH$7)</f>
        <v>5.3383469999999994E-3</v>
      </c>
      <c r="DX56" s="2">
        <f>1/1000000*SUM(Residues!DX$7:EI$7)</f>
        <v>6.1433919999999993E-3</v>
      </c>
      <c r="DY56" s="2">
        <f>1/1000000*SUM(Residues!DY$7:EJ$7)</f>
        <v>6.0364419999999995E-3</v>
      </c>
      <c r="DZ56" s="2">
        <f>1/1000000*SUM(Residues!DZ$7:EK$7)</f>
        <v>5.9235809999999998E-3</v>
      </c>
      <c r="EA56" s="2">
        <f>1/1000000*SUM(Residues!EA$7:EL$7)</f>
        <v>5.7141589999999999E-3</v>
      </c>
      <c r="EB56" s="2">
        <f>1/1000000*SUM(Residues!EB$7:EM$7)</f>
        <v>5.638143E-3</v>
      </c>
      <c r="EC56" s="2">
        <f>1/1000000*SUM(Residues!EC$7:EN$7)</f>
        <v>5.2888139999999993E-3</v>
      </c>
      <c r="ED56" s="2">
        <f>1/1000000*SUM(Residues!ED$7:EO$7)</f>
        <v>5.2124679999999996E-3</v>
      </c>
      <c r="EE56" s="2">
        <f>1/1000000*SUM(Residues!EE$7:EP$7)</f>
        <v>4.7338520000000002E-3</v>
      </c>
      <c r="EF56" s="2">
        <f>1/1000000*SUM(Residues!EF$7:EQ$7)</f>
        <v>4.3995210000000009E-3</v>
      </c>
      <c r="EG56" s="2">
        <f>1/1000000*SUM(Residues!EG$7:ER$7)</f>
        <v>4.2123769999999998E-3</v>
      </c>
      <c r="EH56" s="2">
        <f>1/1000000*SUM(Residues!EH$7:ES$7)</f>
        <v>3.6933689999999997E-3</v>
      </c>
      <c r="EI56" s="2">
        <f>1/1000000*SUM(Residues!EI$7:ET$7)</f>
        <v>3.1926549999999995E-3</v>
      </c>
      <c r="EJ56" s="2">
        <f>1/1000000*SUM(Residues!EJ$7:EU$7)</f>
        <v>2.209744E-3</v>
      </c>
      <c r="EK56" s="2">
        <f>1/1000000*SUM(Residues!EK$7:EV$7)</f>
        <v>2.2457409999999999E-3</v>
      </c>
      <c r="EL56" s="2">
        <f>1/1000000*SUM(Residues!EL$7:EW$7)</f>
        <v>2.202795E-3</v>
      </c>
      <c r="EM56" s="2">
        <f>1/1000000*SUM(Residues!EM$7:EX$7)</f>
        <v>2.1338469999999999E-3</v>
      </c>
      <c r="EN56" s="2">
        <f>1/1000000*SUM(Residues!EN$7:EY$7)</f>
        <v>2.2311509999999998E-3</v>
      </c>
      <c r="EO56" s="2">
        <f>1/1000000*SUM(Residues!EO$7:EZ$7)</f>
        <v>2.277145E-3</v>
      </c>
      <c r="EP56" s="2">
        <f>1/1000000*SUM(Residues!EP$7:FA$7)</f>
        <v>2.2605839999999999E-3</v>
      </c>
      <c r="EQ56" s="2">
        <f>1/1000000*SUM(Residues!EQ$7:FB$7)</f>
        <v>2.3676939999999992E-3</v>
      </c>
      <c r="ER56" s="2">
        <f>1/1000000*SUM(Residues!ER$7:FC$7)</f>
        <v>2.2829129999999993E-3</v>
      </c>
      <c r="ES56" s="2">
        <f>1/1000000*SUM(Residues!ES$7:FD$7)</f>
        <v>2.1511350000000002E-3</v>
      </c>
      <c r="ET56" s="2">
        <f>1/1000000*SUM(Residues!ET$7:FE$7)</f>
        <v>1.9559019999999998E-3</v>
      </c>
      <c r="EU56" s="2">
        <f>1/1000000*SUM(Residues!EU$7:FF$7)</f>
        <v>1.8676290000000002E-3</v>
      </c>
      <c r="EV56" s="2">
        <f>1/1000000*SUM(Residues!EV$7:FG$7)</f>
        <v>1.9593750000000002E-3</v>
      </c>
      <c r="EW56" s="2">
        <f>1/1000000*SUM(Residues!EW$7:FH$7)</f>
        <v>1.9658770000000004E-3</v>
      </c>
      <c r="EX56" s="2">
        <f>1/1000000*SUM(Residues!EX$7:FI$7)</f>
        <v>1.9180959999999998E-3</v>
      </c>
      <c r="EY56" s="2">
        <f>1/1000000*SUM(Residues!EY$7:FJ$7)</f>
        <v>2.0450389999999998E-3</v>
      </c>
      <c r="EZ56" s="2">
        <f>1/1000000*SUM(Residues!EZ$7:FK$7)</f>
        <v>1.9733770000000001E-3</v>
      </c>
      <c r="FA56" s="2">
        <f>1/1000000*SUM(Residues!FA$7:FL$7)</f>
        <v>1.8497260000000001E-3</v>
      </c>
      <c r="FB56" s="2">
        <f>1/1000000*SUM(Residues!FB$7:FM$7)</f>
        <v>1.6403800000000001E-3</v>
      </c>
      <c r="FC56" s="2">
        <f>1/1000000*SUM(Residues!FC$7:FN$7)</f>
        <v>2.240653E-3</v>
      </c>
      <c r="FD56" s="2">
        <f>1/1000000*SUM(Residues!FD$7:FO$7)</f>
        <v>3.3213969999999998E-3</v>
      </c>
      <c r="FE56" s="2">
        <f>1/1000000*SUM(Residues!FE$7:FP$7)</f>
        <v>3.7751520000000004E-3</v>
      </c>
      <c r="FF56" s="2">
        <f>1/1000000*SUM(Residues!FF$7:FQ$7)</f>
        <v>4.4416289999999999E-3</v>
      </c>
      <c r="FG56" s="2">
        <f>1/1000000*SUM(Residues!FG$7:FR$7)</f>
        <v>4.4913329999999993E-3</v>
      </c>
      <c r="FH56" s="2">
        <f>1/1000000*SUM(Residues!FH$7:FS$7)</f>
        <v>4.2722439999999997E-3</v>
      </c>
      <c r="FI56" s="2">
        <f>1/1000000*SUM(Residues!FI$7:FT$7)</f>
        <v>4.0883230000000005E-3</v>
      </c>
      <c r="FJ56" s="2">
        <f>1/1000000*SUM(Residues!FJ$7:FU$7)</f>
        <v>4.1911530000000004E-3</v>
      </c>
      <c r="FK56" s="2">
        <f>1/1000000*SUM(Residues!FK$7:FV$7)</f>
        <v>4.1759650000000002E-3</v>
      </c>
      <c r="FL56" s="2">
        <f>1/1000000*SUM(Residues!FL$7:FW$7)</f>
        <v>4.1220660000000006E-3</v>
      </c>
      <c r="FM56" s="2">
        <f>1/1000000*SUM(Residues!FM$7:FX$7)</f>
        <v>4.1225620000000006E-3</v>
      </c>
      <c r="FN56" s="2">
        <f>1/1000000*SUM(Residues!FN$7:FY$7)</f>
        <v>4.3165420000000013E-3</v>
      </c>
    </row>
    <row r="57" spans="1:170" ht="13">
      <c r="A57" t="s">
        <v>77</v>
      </c>
      <c r="B57" s="4">
        <f t="shared" ref="B57:AG57" si="42">B49-SUM(B56:B56)</f>
        <v>0</v>
      </c>
      <c r="C57" s="4">
        <f t="shared" si="42"/>
        <v>0</v>
      </c>
      <c r="D57" s="4">
        <f t="shared" si="42"/>
        <v>0</v>
      </c>
      <c r="E57" s="4">
        <f t="shared" si="42"/>
        <v>7.5500000000000003E-4</v>
      </c>
      <c r="F57" s="4">
        <f t="shared" si="42"/>
        <v>1.4519999999999997E-3</v>
      </c>
      <c r="G57" s="4">
        <f t="shared" si="42"/>
        <v>1.4519999999999997E-3</v>
      </c>
      <c r="H57" s="4">
        <f t="shared" si="42"/>
        <v>2.2169999999999994E-3</v>
      </c>
      <c r="I57" s="4">
        <f t="shared" si="42"/>
        <v>2.9659999999999999E-3</v>
      </c>
      <c r="J57" s="4">
        <f t="shared" si="42"/>
        <v>3.5590000000000005E-3</v>
      </c>
      <c r="K57" s="4">
        <f t="shared" si="42"/>
        <v>3.9559999999999994E-3</v>
      </c>
      <c r="L57" s="4">
        <f t="shared" si="42"/>
        <v>4.605999999999999E-3</v>
      </c>
      <c r="M57" s="4">
        <f t="shared" si="42"/>
        <v>4.605999999999999E-3</v>
      </c>
      <c r="N57" s="4">
        <f t="shared" si="42"/>
        <v>5.4080000000000005E-3</v>
      </c>
      <c r="O57" s="4">
        <f t="shared" si="42"/>
        <v>5.4080000000000005E-3</v>
      </c>
      <c r="P57" s="4">
        <f t="shared" si="42"/>
        <v>5.4080000000000005E-3</v>
      </c>
      <c r="Q57" s="4">
        <f t="shared" si="42"/>
        <v>4.6529999999999992E-3</v>
      </c>
      <c r="R57" s="4">
        <f t="shared" si="42"/>
        <v>3.9559999999999994E-3</v>
      </c>
      <c r="S57" s="4">
        <f t="shared" si="42"/>
        <v>3.9559999999999994E-3</v>
      </c>
      <c r="T57" s="4">
        <f t="shared" si="42"/>
        <v>3.191000000000002E-3</v>
      </c>
      <c r="U57" s="4">
        <f t="shared" si="42"/>
        <v>2.442000000000001E-3</v>
      </c>
      <c r="V57" s="4">
        <f t="shared" si="42"/>
        <v>1.8489999999999999E-3</v>
      </c>
      <c r="W57" s="4">
        <f t="shared" si="42"/>
        <v>1.4520000000000002E-3</v>
      </c>
      <c r="X57" s="4">
        <f t="shared" si="42"/>
        <v>8.0199999999999998E-4</v>
      </c>
      <c r="Y57" s="4">
        <f t="shared" si="42"/>
        <v>8.0199999999999998E-4</v>
      </c>
      <c r="Z57" s="4">
        <f t="shared" si="42"/>
        <v>0</v>
      </c>
      <c r="AA57" s="4">
        <f t="shared" si="42"/>
        <v>0</v>
      </c>
      <c r="AB57" s="4">
        <f t="shared" si="42"/>
        <v>0</v>
      </c>
      <c r="AC57" s="4">
        <f t="shared" si="42"/>
        <v>0</v>
      </c>
      <c r="AD57" s="4">
        <f t="shared" si="42"/>
        <v>0</v>
      </c>
      <c r="AE57" s="4">
        <f t="shared" si="42"/>
        <v>0</v>
      </c>
      <c r="AF57" s="4">
        <f t="shared" si="42"/>
        <v>0</v>
      </c>
      <c r="AG57" s="4">
        <f t="shared" si="42"/>
        <v>0</v>
      </c>
      <c r="AH57" s="4">
        <f t="shared" ref="AH57:BM57" si="43">AH49-SUM(AH56:AH56)</f>
        <v>0</v>
      </c>
      <c r="AI57" s="4">
        <f t="shared" si="43"/>
        <v>0</v>
      </c>
      <c r="AJ57" s="4">
        <f t="shared" si="43"/>
        <v>0</v>
      </c>
      <c r="AK57" s="4">
        <f t="shared" si="43"/>
        <v>0</v>
      </c>
      <c r="AL57" s="4">
        <f t="shared" si="43"/>
        <v>0</v>
      </c>
      <c r="AM57" s="4">
        <f t="shared" si="43"/>
        <v>0</v>
      </c>
      <c r="AN57" s="4">
        <f t="shared" si="43"/>
        <v>0</v>
      </c>
      <c r="AO57" s="4">
        <f t="shared" si="43"/>
        <v>5.9999999999990902E-7</v>
      </c>
      <c r="AP57" s="4">
        <f t="shared" si="43"/>
        <v>5.9999999999990902E-7</v>
      </c>
      <c r="AQ57" s="4">
        <f t="shared" si="43"/>
        <v>5.9999999999990902E-7</v>
      </c>
      <c r="AR57" s="4">
        <f t="shared" si="43"/>
        <v>5.9999999999990902E-7</v>
      </c>
      <c r="AS57" s="4">
        <f t="shared" si="43"/>
        <v>5.9999999999990902E-7</v>
      </c>
      <c r="AT57" s="4">
        <f t="shared" si="43"/>
        <v>5.9999999999990902E-7</v>
      </c>
      <c r="AU57" s="4">
        <f t="shared" si="43"/>
        <v>5.9999999999990902E-7</v>
      </c>
      <c r="AV57" s="4">
        <f t="shared" si="43"/>
        <v>5.9999999999990902E-7</v>
      </c>
      <c r="AW57" s="4">
        <f t="shared" si="43"/>
        <v>5.9999999999990902E-7</v>
      </c>
      <c r="AX57" s="4">
        <f t="shared" si="43"/>
        <v>5.9999999999990902E-7</v>
      </c>
      <c r="AY57" s="4">
        <f t="shared" si="43"/>
        <v>5.9999999999990902E-7</v>
      </c>
      <c r="AZ57" s="4">
        <f t="shared" si="43"/>
        <v>5.9999999999990902E-7</v>
      </c>
      <c r="BA57" s="4">
        <f t="shared" si="43"/>
        <v>0</v>
      </c>
      <c r="BB57" s="4">
        <f t="shared" si="43"/>
        <v>0</v>
      </c>
      <c r="BC57" s="4">
        <f t="shared" si="43"/>
        <v>0</v>
      </c>
      <c r="BD57" s="4">
        <f t="shared" si="43"/>
        <v>0</v>
      </c>
      <c r="BE57" s="4">
        <f t="shared" si="43"/>
        <v>4.9999999999999998E-7</v>
      </c>
      <c r="BF57" s="4">
        <f t="shared" si="43"/>
        <v>4.9999999999999998E-7</v>
      </c>
      <c r="BG57" s="4">
        <f t="shared" si="43"/>
        <v>4.9999999999999998E-7</v>
      </c>
      <c r="BH57" s="4">
        <f t="shared" si="43"/>
        <v>4.9999999999999998E-7</v>
      </c>
      <c r="BI57" s="4">
        <f t="shared" si="43"/>
        <v>4.9999999999999998E-7</v>
      </c>
      <c r="BJ57" s="4">
        <f t="shared" si="43"/>
        <v>4.9999999999999998E-7</v>
      </c>
      <c r="BK57" s="4">
        <f t="shared" si="43"/>
        <v>4.9999999999999998E-7</v>
      </c>
      <c r="BL57" s="4">
        <f t="shared" si="43"/>
        <v>4.9999999999999998E-7</v>
      </c>
      <c r="BM57" s="4">
        <f t="shared" si="43"/>
        <v>4.9999999999999998E-7</v>
      </c>
      <c r="BN57" s="4">
        <f t="shared" ref="BN57:CS57" si="44">BN49-SUM(BN56:BN56)</f>
        <v>4.9999999999999998E-7</v>
      </c>
      <c r="BO57" s="4">
        <f t="shared" si="44"/>
        <v>4.9999999999999998E-7</v>
      </c>
      <c r="BP57" s="4">
        <f t="shared" si="44"/>
        <v>4.9999999999999998E-7</v>
      </c>
      <c r="BQ57" s="4">
        <f t="shared" si="44"/>
        <v>0</v>
      </c>
      <c r="BR57" s="4">
        <f t="shared" si="44"/>
        <v>0</v>
      </c>
      <c r="BS57" s="4">
        <f t="shared" si="44"/>
        <v>0</v>
      </c>
      <c r="BT57" s="4">
        <f t="shared" si="44"/>
        <v>0</v>
      </c>
      <c r="BU57" s="4">
        <f t="shared" si="44"/>
        <v>0</v>
      </c>
      <c r="BV57" s="4">
        <f t="shared" si="44"/>
        <v>0</v>
      </c>
      <c r="BW57" s="4">
        <f t="shared" si="44"/>
        <v>0</v>
      </c>
      <c r="BX57" s="4">
        <f t="shared" si="44"/>
        <v>0</v>
      </c>
      <c r="BY57" s="4">
        <f t="shared" si="44"/>
        <v>0</v>
      </c>
      <c r="BZ57" s="4">
        <f t="shared" si="44"/>
        <v>0</v>
      </c>
      <c r="CA57" s="4">
        <f t="shared" si="44"/>
        <v>0</v>
      </c>
      <c r="CB57" s="4">
        <f t="shared" si="44"/>
        <v>0</v>
      </c>
      <c r="CC57" s="4">
        <f t="shared" si="44"/>
        <v>0</v>
      </c>
      <c r="CD57" s="4">
        <f t="shared" si="44"/>
        <v>0</v>
      </c>
      <c r="CE57" s="4">
        <f t="shared" si="44"/>
        <v>0</v>
      </c>
      <c r="CF57" s="4">
        <f t="shared" si="44"/>
        <v>0</v>
      </c>
      <c r="CG57" s="4">
        <f t="shared" si="44"/>
        <v>0</v>
      </c>
      <c r="CH57" s="4">
        <f t="shared" si="44"/>
        <v>0</v>
      </c>
      <c r="CI57" s="4">
        <f t="shared" si="44"/>
        <v>0</v>
      </c>
      <c r="CJ57" s="4">
        <f t="shared" si="44"/>
        <v>0</v>
      </c>
      <c r="CK57" s="4">
        <f t="shared" si="44"/>
        <v>0</v>
      </c>
      <c r="CL57" s="4">
        <f t="shared" si="44"/>
        <v>0</v>
      </c>
      <c r="CM57" s="4">
        <f t="shared" si="44"/>
        <v>0</v>
      </c>
      <c r="CN57" s="4">
        <f t="shared" si="44"/>
        <v>0</v>
      </c>
      <c r="CO57" s="4">
        <f t="shared" si="44"/>
        <v>0</v>
      </c>
      <c r="CP57" s="4">
        <f t="shared" si="44"/>
        <v>0</v>
      </c>
      <c r="CQ57" s="4">
        <f t="shared" si="44"/>
        <v>0</v>
      </c>
      <c r="CR57" s="4">
        <f t="shared" si="44"/>
        <v>0</v>
      </c>
      <c r="CS57" s="4">
        <f t="shared" si="44"/>
        <v>0</v>
      </c>
      <c r="CT57" s="4">
        <f t="shared" ref="CT57:DY57" si="45">CT49-SUM(CT56:CT56)</f>
        <v>6.559999999999999E-4</v>
      </c>
      <c r="CU57" s="4">
        <f t="shared" si="45"/>
        <v>1.0735999999999996E-3</v>
      </c>
      <c r="CV57" s="4">
        <f t="shared" si="45"/>
        <v>1.4596000000000017E-3</v>
      </c>
      <c r="CW57" s="4">
        <f t="shared" si="45"/>
        <v>2.1243000000000017E-3</v>
      </c>
      <c r="CX57" s="4">
        <f t="shared" si="45"/>
        <v>3.2871000000000011E-3</v>
      </c>
      <c r="CY57" s="4">
        <f t="shared" si="45"/>
        <v>4.4320000000000028E-3</v>
      </c>
      <c r="CZ57" s="4">
        <f t="shared" si="45"/>
        <v>5.3742000000000043E-3</v>
      </c>
      <c r="DA57" s="4">
        <f t="shared" si="45"/>
        <v>6.3422000000000036E-3</v>
      </c>
      <c r="DB57" s="4">
        <f t="shared" si="45"/>
        <v>7.4097000000000034E-3</v>
      </c>
      <c r="DC57" s="4">
        <f t="shared" si="45"/>
        <v>8.3240000000000015E-3</v>
      </c>
      <c r="DD57" s="4">
        <f t="shared" si="45"/>
        <v>9.585500000000002E-3</v>
      </c>
      <c r="DE57" s="4">
        <f t="shared" si="45"/>
        <v>1.0615500000000003E-2</v>
      </c>
      <c r="DF57" s="4">
        <f t="shared" si="45"/>
        <v>1.0903600000000001E-2</v>
      </c>
      <c r="DG57" s="4">
        <f t="shared" si="45"/>
        <v>1.1616051000000006E-2</v>
      </c>
      <c r="DH57" s="4">
        <f t="shared" si="45"/>
        <v>1.3335761000000003E-2</v>
      </c>
      <c r="DI57" s="4">
        <f t="shared" si="45"/>
        <v>1.4089061000000003E-2</v>
      </c>
      <c r="DJ57" s="4">
        <f t="shared" si="45"/>
        <v>1.4106630000000005E-2</v>
      </c>
      <c r="DK57" s="4">
        <f t="shared" si="45"/>
        <v>1.4098888E-2</v>
      </c>
      <c r="DL57" s="4">
        <f t="shared" si="45"/>
        <v>1.4458681000000001E-2</v>
      </c>
      <c r="DM57" s="4">
        <f t="shared" si="45"/>
        <v>1.4446681000000006E-2</v>
      </c>
      <c r="DN57" s="4">
        <f t="shared" si="45"/>
        <v>1.4282638000000004E-2</v>
      </c>
      <c r="DO57" s="4">
        <f t="shared" si="45"/>
        <v>1.4344338000000005E-2</v>
      </c>
      <c r="DP57" s="4">
        <f t="shared" si="45"/>
        <v>1.4224143000000005E-2</v>
      </c>
      <c r="DQ57" s="4">
        <f t="shared" si="45"/>
        <v>1.4220143000000006E-2</v>
      </c>
      <c r="DR57" s="4">
        <f t="shared" si="45"/>
        <v>1.4592496000000005E-2</v>
      </c>
      <c r="DS57" s="4">
        <f t="shared" si="45"/>
        <v>1.4468887E-2</v>
      </c>
      <c r="DT57" s="4">
        <f t="shared" si="45"/>
        <v>1.4003284000000001E-2</v>
      </c>
      <c r="DU57" s="4">
        <f t="shared" si="45"/>
        <v>1.3794621999999999E-2</v>
      </c>
      <c r="DV57" s="4">
        <f t="shared" si="45"/>
        <v>1.3836239999999996E-2</v>
      </c>
      <c r="DW57" s="4">
        <f t="shared" si="45"/>
        <v>1.3823081999999997E-2</v>
      </c>
      <c r="DX57" s="4">
        <f t="shared" si="45"/>
        <v>1.3931840999999999E-2</v>
      </c>
      <c r="DY57" s="4">
        <f t="shared" si="45"/>
        <v>1.3000382999999997E-2</v>
      </c>
      <c r="DZ57" s="4">
        <f t="shared" ref="DZ57:FE57" si="46">DZ49-SUM(DZ56:DZ56)</f>
        <v>1.2261303999999997E-2</v>
      </c>
      <c r="EA57" s="4">
        <f t="shared" si="46"/>
        <v>1.1438893999999991E-2</v>
      </c>
      <c r="EB57" s="4">
        <f t="shared" si="46"/>
        <v>1.0457614999999995E-2</v>
      </c>
      <c r="EC57" s="4">
        <f t="shared" si="46"/>
        <v>9.5520679999999952E-3</v>
      </c>
      <c r="ED57" s="4">
        <f t="shared" si="46"/>
        <v>8.2752289999999933E-3</v>
      </c>
      <c r="EE57" s="4">
        <f t="shared" si="46"/>
        <v>7.2687869999999953E-3</v>
      </c>
      <c r="EF57" s="4">
        <f t="shared" si="46"/>
        <v>5.6286799999999927E-3</v>
      </c>
      <c r="EG57" s="4">
        <f t="shared" si="46"/>
        <v>4.4589559999999948E-3</v>
      </c>
      <c r="EH57" s="4">
        <f t="shared" si="46"/>
        <v>3.3968859999999944E-3</v>
      </c>
      <c r="EI57" s="4">
        <f t="shared" si="46"/>
        <v>2.4479829999999943E-3</v>
      </c>
      <c r="EJ57" s="4">
        <f t="shared" si="46"/>
        <v>1.1363279999999937E-3</v>
      </c>
      <c r="EK57" s="4">
        <f t="shared" si="46"/>
        <v>1.2441669999999948E-3</v>
      </c>
      <c r="EL57" s="4">
        <f t="shared" si="46"/>
        <v>1.1646919999999937E-3</v>
      </c>
      <c r="EM57" s="4">
        <f t="shared" si="46"/>
        <v>1.2042529999999941E-3</v>
      </c>
      <c r="EN57" s="4">
        <f t="shared" si="46"/>
        <v>1.1753189999999959E-3</v>
      </c>
      <c r="EO57" s="4">
        <f t="shared" si="46"/>
        <v>1.2271939999999961E-3</v>
      </c>
      <c r="EP57" s="4">
        <f t="shared" si="46"/>
        <v>1.3194869999999964E-3</v>
      </c>
      <c r="EQ57" s="4">
        <f t="shared" si="46"/>
        <v>1.3803319999999958E-3</v>
      </c>
      <c r="ER57" s="4">
        <f t="shared" si="46"/>
        <v>1.4473169999999974E-3</v>
      </c>
      <c r="ES57" s="4">
        <f t="shared" si="46"/>
        <v>1.4760019999999941E-3</v>
      </c>
      <c r="ET57" s="4">
        <f t="shared" si="46"/>
        <v>1.4330229999999946E-3</v>
      </c>
      <c r="EU57" s="4">
        <f t="shared" si="46"/>
        <v>1.4899679999999949E-3</v>
      </c>
      <c r="EV57" s="4">
        <f t="shared" si="46"/>
        <v>1.4471739999999942E-3</v>
      </c>
      <c r="EW57" s="4">
        <f t="shared" si="46"/>
        <v>1.3147929999999951E-3</v>
      </c>
      <c r="EX57" s="4">
        <f t="shared" si="46"/>
        <v>1.3308739999999993E-3</v>
      </c>
      <c r="EY57" s="4">
        <f t="shared" si="46"/>
        <v>1.4793419999999994E-3</v>
      </c>
      <c r="EZ57" s="4">
        <f t="shared" si="46"/>
        <v>1.460403999999998E-3</v>
      </c>
      <c r="FA57" s="4">
        <f t="shared" si="46"/>
        <v>1.2915459999999978E-3</v>
      </c>
      <c r="FB57" s="4">
        <f t="shared" si="46"/>
        <v>1.3289939999999985E-3</v>
      </c>
      <c r="FC57" s="4">
        <f t="shared" si="46"/>
        <v>2.8940250000000002E-3</v>
      </c>
      <c r="FD57" s="4">
        <f t="shared" si="46"/>
        <v>4.2201389999999995E-3</v>
      </c>
      <c r="FE57" s="4">
        <f t="shared" si="46"/>
        <v>5.0971039999999999E-3</v>
      </c>
      <c r="FF57" s="4">
        <f t="shared" ref="FF57:FN57" si="47">FF49-SUM(FF56:FF56)</f>
        <v>5.9368670000000011E-3</v>
      </c>
      <c r="FG57" s="4">
        <f t="shared" si="47"/>
        <v>5.7905850000000017E-3</v>
      </c>
      <c r="FH57" s="4">
        <f t="shared" si="47"/>
        <v>5.7495450000000017E-3</v>
      </c>
      <c r="FI57" s="4">
        <f t="shared" si="47"/>
        <v>5.7987930000000009E-3</v>
      </c>
      <c r="FJ57" s="4">
        <f t="shared" si="47"/>
        <v>5.9640399999999977E-3</v>
      </c>
      <c r="FK57" s="4">
        <f t="shared" si="47"/>
        <v>5.8964260000000015E-3</v>
      </c>
      <c r="FL57" s="4">
        <f t="shared" si="47"/>
        <v>5.874695000000001E-3</v>
      </c>
      <c r="FM57" s="4">
        <f t="shared" si="47"/>
        <v>5.8736680000000012E-3</v>
      </c>
      <c r="FN57" s="4">
        <f t="shared" si="47"/>
        <v>5.8072309999999995E-3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5" width="9" style="6" customWidth="1"/>
  </cols>
  <sheetData>
    <row r="2" spans="1:6">
      <c r="B2" s="6" t="str">
        <f>ChartDataA!$A$5</f>
        <v>Norway</v>
      </c>
      <c r="C2" s="6" t="str">
        <f>ChartDataA!$A$6</f>
        <v>UK</v>
      </c>
      <c r="D2" s="6" t="str">
        <f>ChartDataA!$A$7</f>
        <v>Other Non EU-27</v>
      </c>
      <c r="E2" s="6" t="str">
        <f>ChartDataA!$A$8</f>
        <v>Belgium</v>
      </c>
      <c r="F2" s="6" t="str">
        <f>ChartDataA!$A$9</f>
        <v>Other EU-27</v>
      </c>
    </row>
    <row r="3" spans="1:6">
      <c r="A3" s="2" t="str">
        <f>ChartDataA!$B$4</f>
        <v>yt 31 12 2010</v>
      </c>
      <c r="B3" s="6">
        <f>1000*ChartDataA!$B$5</f>
        <v>0</v>
      </c>
      <c r="C3" s="6">
        <f>1000*ChartDataA!$B$6</f>
        <v>0.36780000000000002</v>
      </c>
      <c r="D3" s="6">
        <f>1000*ChartDataA!$B$7</f>
        <v>0</v>
      </c>
      <c r="E3" s="6">
        <f>1000*ChartDataA!$B$8</f>
        <v>0</v>
      </c>
      <c r="F3" s="6">
        <f>1000*ChartDataA!$B$9</f>
        <v>0</v>
      </c>
    </row>
    <row r="4" spans="1:6">
      <c r="A4" s="2"/>
      <c r="B4" s="6">
        <f>1000*ChartDataA!$C$5</f>
        <v>0</v>
      </c>
      <c r="C4" s="6">
        <f>1000*ChartDataA!$C$6</f>
        <v>0.36249999999999999</v>
      </c>
      <c r="D4" s="6">
        <f>1000*ChartDataA!$C$7</f>
        <v>0</v>
      </c>
      <c r="E4" s="6">
        <f>1000*ChartDataA!$C$8</f>
        <v>0</v>
      </c>
      <c r="F4" s="6">
        <f>1000*ChartDataA!$C$9</f>
        <v>0</v>
      </c>
    </row>
    <row r="5" spans="1:6">
      <c r="A5" s="2"/>
      <c r="B5" s="6">
        <f>1000*ChartDataA!$D$5</f>
        <v>0</v>
      </c>
      <c r="C5" s="6">
        <f>1000*ChartDataA!$D$6</f>
        <v>0.36040000000000005</v>
      </c>
      <c r="D5" s="6">
        <f>1000*ChartDataA!$D$7</f>
        <v>0</v>
      </c>
      <c r="E5" s="6">
        <f>1000*ChartDataA!$D$8</f>
        <v>0</v>
      </c>
      <c r="F5" s="6">
        <f>1000*ChartDataA!$D$9</f>
        <v>0</v>
      </c>
    </row>
    <row r="6" spans="1:6">
      <c r="A6" s="2"/>
      <c r="B6" s="6">
        <f>1000*ChartDataA!$E$5</f>
        <v>0</v>
      </c>
      <c r="C6" s="6">
        <f>1000*ChartDataA!$E$6</f>
        <v>0.36520000000000002</v>
      </c>
      <c r="D6" s="6">
        <f>1000*ChartDataA!$E$7</f>
        <v>0</v>
      </c>
      <c r="E6" s="6">
        <f>1000*ChartDataA!$E$8</f>
        <v>0</v>
      </c>
      <c r="F6" s="6">
        <f>1000*ChartDataA!$E$9</f>
        <v>0</v>
      </c>
    </row>
    <row r="7" spans="1:6">
      <c r="A7" s="2"/>
      <c r="B7" s="6">
        <f>1000*ChartDataA!$F$5</f>
        <v>0</v>
      </c>
      <c r="C7" s="6">
        <f>1000*ChartDataA!$F$6</f>
        <v>0.34940000000000004</v>
      </c>
      <c r="D7" s="6">
        <f>1000*ChartDataA!$F$7</f>
        <v>0</v>
      </c>
      <c r="E7" s="6">
        <f>1000*ChartDataA!$F$8</f>
        <v>0</v>
      </c>
      <c r="F7" s="6">
        <f>1000*ChartDataA!$F$9</f>
        <v>0</v>
      </c>
    </row>
    <row r="8" spans="1:6">
      <c r="A8" s="2"/>
      <c r="B8" s="6">
        <f>1000*ChartDataA!$G$5</f>
        <v>0</v>
      </c>
      <c r="C8" s="6">
        <f>1000*ChartDataA!$G$6</f>
        <v>0.318</v>
      </c>
      <c r="D8" s="6">
        <f>1000*ChartDataA!$G$7</f>
        <v>0</v>
      </c>
      <c r="E8" s="6">
        <f>1000*ChartDataA!$G$8</f>
        <v>0</v>
      </c>
      <c r="F8" s="6">
        <f>1000*ChartDataA!$G$9</f>
        <v>0</v>
      </c>
    </row>
    <row r="9" spans="1:6">
      <c r="A9" s="2" t="str">
        <f>ChartDataA!$H$4</f>
        <v>yt 30 06 2011</v>
      </c>
      <c r="B9" s="6">
        <f>1000*ChartDataA!$H$5</f>
        <v>0</v>
      </c>
      <c r="C9" s="6">
        <f>1000*ChartDataA!$H$6</f>
        <v>0.32420000000000004</v>
      </c>
      <c r="D9" s="6">
        <f>1000*ChartDataA!$H$7</f>
        <v>0</v>
      </c>
      <c r="E9" s="6">
        <f>1000*ChartDataA!$H$8</f>
        <v>0</v>
      </c>
      <c r="F9" s="6">
        <f>1000*ChartDataA!$H$9</f>
        <v>0</v>
      </c>
    </row>
    <row r="10" spans="1:6">
      <c r="A10" s="2"/>
      <c r="B10" s="6">
        <f>1000*ChartDataA!$I$5</f>
        <v>0</v>
      </c>
      <c r="C10" s="6">
        <f>1000*ChartDataA!$I$6</f>
        <v>0.34520000000000001</v>
      </c>
      <c r="D10" s="6">
        <f>1000*ChartDataA!$I$7</f>
        <v>0</v>
      </c>
      <c r="E10" s="6">
        <f>1000*ChartDataA!$I$8</f>
        <v>0</v>
      </c>
      <c r="F10" s="6">
        <f>1000*ChartDataA!$I$9</f>
        <v>0</v>
      </c>
    </row>
    <row r="11" spans="1:6">
      <c r="A11" s="2"/>
      <c r="B11" s="6">
        <f>1000*ChartDataA!$J$5</f>
        <v>0</v>
      </c>
      <c r="C11" s="6">
        <f>1000*ChartDataA!$J$6</f>
        <v>0.41079999999999994</v>
      </c>
      <c r="D11" s="6">
        <f>1000*ChartDataA!$J$7</f>
        <v>0</v>
      </c>
      <c r="E11" s="6">
        <f>1000*ChartDataA!$J$8</f>
        <v>0</v>
      </c>
      <c r="F11" s="6">
        <f>1000*ChartDataA!$J$9</f>
        <v>0</v>
      </c>
    </row>
    <row r="12" spans="1:6">
      <c r="A12" s="2"/>
      <c r="B12" s="6">
        <f>1000*ChartDataA!$K$5</f>
        <v>0</v>
      </c>
      <c r="C12" s="6">
        <f>1000*ChartDataA!$K$6</f>
        <v>0.45469999999999988</v>
      </c>
      <c r="D12" s="6">
        <f>1000*ChartDataA!$K$7</f>
        <v>0</v>
      </c>
      <c r="E12" s="6">
        <f>1000*ChartDataA!$K$8</f>
        <v>0</v>
      </c>
      <c r="F12" s="6">
        <f>1000*ChartDataA!$K$9</f>
        <v>0</v>
      </c>
    </row>
    <row r="13" spans="1:6">
      <c r="A13" s="2"/>
      <c r="B13" s="6">
        <f>1000*ChartDataA!$L$5</f>
        <v>0</v>
      </c>
      <c r="C13" s="6">
        <f>1000*ChartDataA!$L$6</f>
        <v>0.47829999999999989</v>
      </c>
      <c r="D13" s="6">
        <f>1000*ChartDataA!$L$7</f>
        <v>0</v>
      </c>
      <c r="E13" s="6">
        <f>1000*ChartDataA!$L$8</f>
        <v>0</v>
      </c>
      <c r="F13" s="6">
        <f>1000*ChartDataA!$L$9</f>
        <v>0</v>
      </c>
    </row>
    <row r="14" spans="1:6">
      <c r="A14" s="2"/>
      <c r="B14" s="6">
        <f>1000*ChartDataA!$M$5</f>
        <v>0</v>
      </c>
      <c r="C14" s="6">
        <f>1000*ChartDataA!$M$6</f>
        <v>0.47800000000000004</v>
      </c>
      <c r="D14" s="6">
        <f>1000*ChartDataA!$M$7</f>
        <v>2.0000000000000486E-4</v>
      </c>
      <c r="E14" s="6">
        <f>1000*ChartDataA!$M$8</f>
        <v>0</v>
      </c>
      <c r="F14" s="6">
        <f>1000*ChartDataA!$M$9</f>
        <v>0</v>
      </c>
    </row>
    <row r="15" spans="1:6">
      <c r="A15" s="2" t="str">
        <f>ChartDataA!$N$4</f>
        <v>yt 31 12 2011</v>
      </c>
      <c r="B15" s="6">
        <f>1000*ChartDataA!$N$5</f>
        <v>0</v>
      </c>
      <c r="C15" s="6">
        <f>1000*ChartDataA!$N$6</f>
        <v>0.47559999999999997</v>
      </c>
      <c r="D15" s="6">
        <f>1000*ChartDataA!$N$7</f>
        <v>1.9999999999995065E-4</v>
      </c>
      <c r="E15" s="6">
        <f>1000*ChartDataA!$N$8</f>
        <v>0</v>
      </c>
      <c r="F15" s="6">
        <f>1000*ChartDataA!$N$9</f>
        <v>0</v>
      </c>
    </row>
    <row r="16" spans="1:6">
      <c r="A16" s="2"/>
      <c r="B16" s="6">
        <f>1000*ChartDataA!$O$5</f>
        <v>0</v>
      </c>
      <c r="C16" s="6">
        <f>1000*ChartDataA!$O$6</f>
        <v>0.47620000000000007</v>
      </c>
      <c r="D16" s="6">
        <f>1000*ChartDataA!$O$7</f>
        <v>2.0000000000000486E-4</v>
      </c>
      <c r="E16" s="6">
        <f>1000*ChartDataA!$O$8</f>
        <v>0</v>
      </c>
      <c r="F16" s="6">
        <f>1000*ChartDataA!$O$9</f>
        <v>0</v>
      </c>
    </row>
    <row r="17" spans="1:6">
      <c r="A17" s="2"/>
      <c r="B17" s="6">
        <f>1000*ChartDataA!$P$5</f>
        <v>0</v>
      </c>
      <c r="C17" s="6">
        <f>1000*ChartDataA!$P$6</f>
        <v>0.49580000000000002</v>
      </c>
      <c r="D17" s="6">
        <f>1000*ChartDataA!$P$7</f>
        <v>2.0000000000000486E-4</v>
      </c>
      <c r="E17" s="6">
        <f>1000*ChartDataA!$P$8</f>
        <v>0</v>
      </c>
      <c r="F17" s="6">
        <f>1000*ChartDataA!$P$9</f>
        <v>0</v>
      </c>
    </row>
    <row r="18" spans="1:6">
      <c r="A18" s="2"/>
      <c r="B18" s="6">
        <f>1000*ChartDataA!$Q$5</f>
        <v>0</v>
      </c>
      <c r="C18" s="6">
        <f>1000*ChartDataA!$Q$6</f>
        <v>0.53270000000000006</v>
      </c>
      <c r="D18" s="6">
        <f>1000*ChartDataA!$Q$7</f>
        <v>2.0000000000000486E-4</v>
      </c>
      <c r="E18" s="6">
        <f>1000*ChartDataA!$Q$8</f>
        <v>0</v>
      </c>
      <c r="F18" s="6">
        <f>1000*ChartDataA!$Q$9</f>
        <v>0</v>
      </c>
    </row>
    <row r="19" spans="1:6">
      <c r="A19" s="2"/>
      <c r="B19" s="6">
        <f>1000*ChartDataA!$R$5</f>
        <v>0</v>
      </c>
      <c r="C19" s="6">
        <f>1000*ChartDataA!$R$6</f>
        <v>0.56800000000000006</v>
      </c>
      <c r="D19" s="6">
        <f>1000*ChartDataA!$R$7</f>
        <v>2.0000000000000486E-4</v>
      </c>
      <c r="E19" s="6">
        <f>1000*ChartDataA!$R$8</f>
        <v>0</v>
      </c>
      <c r="F19" s="6">
        <f>1000*ChartDataA!$R$9</f>
        <v>0</v>
      </c>
    </row>
    <row r="20" spans="1:6">
      <c r="A20" s="2"/>
      <c r="B20" s="6">
        <f>1000*ChartDataA!$S$5</f>
        <v>0</v>
      </c>
      <c r="C20" s="6">
        <f>1000*ChartDataA!$S$6</f>
        <v>0.62150000000000005</v>
      </c>
      <c r="D20" s="6">
        <f>1000*ChartDataA!$S$7</f>
        <v>2.0000000000000486E-4</v>
      </c>
      <c r="E20" s="6">
        <f>1000*ChartDataA!$S$8</f>
        <v>0</v>
      </c>
      <c r="F20" s="6">
        <f>1000*ChartDataA!$S$9</f>
        <v>0</v>
      </c>
    </row>
    <row r="21" spans="1:6">
      <c r="A21" s="2" t="str">
        <f>ChartDataA!$T$4</f>
        <v>yt 30 06 2012</v>
      </c>
      <c r="B21" s="6">
        <f>1000*ChartDataA!$T$5</f>
        <v>0</v>
      </c>
      <c r="C21" s="6">
        <f>1000*ChartDataA!$T$6</f>
        <v>0.59450000000000003</v>
      </c>
      <c r="D21" s="6">
        <f>1000*ChartDataA!$T$7</f>
        <v>2.0000000000000486E-4</v>
      </c>
      <c r="E21" s="6">
        <f>1000*ChartDataA!$T$8</f>
        <v>0</v>
      </c>
      <c r="F21" s="6">
        <f>1000*ChartDataA!$T$9</f>
        <v>0</v>
      </c>
    </row>
    <row r="22" spans="1:6">
      <c r="A22" s="2"/>
      <c r="B22" s="6">
        <f>1000*ChartDataA!$U$5</f>
        <v>0</v>
      </c>
      <c r="C22" s="6">
        <f>1000*ChartDataA!$U$6</f>
        <v>0.57640000000000002</v>
      </c>
      <c r="D22" s="6">
        <f>1000*ChartDataA!$U$7</f>
        <v>2.0000000000000486E-4</v>
      </c>
      <c r="E22" s="6">
        <f>1000*ChartDataA!$U$8</f>
        <v>0</v>
      </c>
      <c r="F22" s="6">
        <f>1000*ChartDataA!$U$9</f>
        <v>0</v>
      </c>
    </row>
    <row r="23" spans="1:6">
      <c r="A23" s="2"/>
      <c r="B23" s="6">
        <f>1000*ChartDataA!$V$5</f>
        <v>0</v>
      </c>
      <c r="C23" s="6">
        <f>1000*ChartDataA!$V$6</f>
        <v>0.5071</v>
      </c>
      <c r="D23" s="6">
        <f>1000*ChartDataA!$V$7</f>
        <v>2.0000000000000486E-4</v>
      </c>
      <c r="E23" s="6">
        <f>1000*ChartDataA!$V$8</f>
        <v>0</v>
      </c>
      <c r="F23" s="6">
        <f>1000*ChartDataA!$V$9</f>
        <v>0</v>
      </c>
    </row>
    <row r="24" spans="1:6">
      <c r="A24" s="2"/>
      <c r="B24" s="6">
        <f>1000*ChartDataA!$W$5</f>
        <v>0</v>
      </c>
      <c r="C24" s="6">
        <f>1000*ChartDataA!$W$6</f>
        <v>0.46490000000000004</v>
      </c>
      <c r="D24" s="6">
        <f>1000*ChartDataA!$W$7</f>
        <v>2.0000000000005907E-4</v>
      </c>
      <c r="E24" s="6">
        <f>1000*ChartDataA!$W$8</f>
        <v>0</v>
      </c>
      <c r="F24" s="6">
        <f>1000*ChartDataA!$W$9</f>
        <v>0</v>
      </c>
    </row>
    <row r="25" spans="1:6">
      <c r="A25" s="2"/>
      <c r="B25" s="6">
        <f>1000*ChartDataA!$X$5</f>
        <v>0</v>
      </c>
      <c r="C25" s="6">
        <f>1000*ChartDataA!$X$6</f>
        <v>0.71199999999999997</v>
      </c>
      <c r="D25" s="6">
        <f>1000*ChartDataA!$X$7</f>
        <v>2.0000000000000486E-4</v>
      </c>
      <c r="E25" s="6">
        <f>1000*ChartDataA!$X$8</f>
        <v>0</v>
      </c>
      <c r="F25" s="6">
        <f>1000*ChartDataA!$X$9</f>
        <v>0</v>
      </c>
    </row>
    <row r="26" spans="1:6">
      <c r="A26" s="2"/>
      <c r="B26" s="6">
        <f>1000*ChartDataA!$Y$5</f>
        <v>0</v>
      </c>
      <c r="C26" s="6">
        <f>1000*ChartDataA!$Y$6</f>
        <v>0.6915</v>
      </c>
      <c r="D26" s="6">
        <f>1000*ChartDataA!$Y$7</f>
        <v>0</v>
      </c>
      <c r="E26" s="6">
        <f>1000*ChartDataA!$Y$8</f>
        <v>0</v>
      </c>
      <c r="F26" s="6">
        <f>1000*ChartDataA!$Y$9</f>
        <v>0</v>
      </c>
    </row>
    <row r="27" spans="1:6">
      <c r="A27" s="2" t="str">
        <f>ChartDataA!$Z$4</f>
        <v>yt 31 12 2012</v>
      </c>
      <c r="B27" s="6">
        <f>1000*ChartDataA!$Z$5</f>
        <v>0</v>
      </c>
      <c r="C27" s="6">
        <f>1000*ChartDataA!$Z$6</f>
        <v>0.7016</v>
      </c>
      <c r="D27" s="6">
        <f>1000*ChartDataA!$Z$7</f>
        <v>0</v>
      </c>
      <c r="E27" s="6">
        <f>1000*ChartDataA!$Z$8</f>
        <v>0</v>
      </c>
      <c r="F27" s="6">
        <f>1000*ChartDataA!$Z$9</f>
        <v>0</v>
      </c>
    </row>
    <row r="28" spans="1:6">
      <c r="A28" s="2"/>
      <c r="B28" s="6">
        <f>1000*ChartDataA!$AA$5</f>
        <v>0</v>
      </c>
      <c r="C28" s="6">
        <f>1000*ChartDataA!$AA$6</f>
        <v>0.68870000000000009</v>
      </c>
      <c r="D28" s="6">
        <f>1000*ChartDataA!$AA$7</f>
        <v>0</v>
      </c>
      <c r="E28" s="6">
        <f>1000*ChartDataA!$AA$8</f>
        <v>0</v>
      </c>
      <c r="F28" s="6">
        <f>1000*ChartDataA!$AA$9</f>
        <v>0</v>
      </c>
    </row>
    <row r="29" spans="1:6">
      <c r="A29" s="2"/>
      <c r="B29" s="6">
        <f>1000*ChartDataA!$AB$5</f>
        <v>0</v>
      </c>
      <c r="C29" s="6">
        <f>1000*ChartDataA!$AB$6</f>
        <v>1.6219000000000001</v>
      </c>
      <c r="D29" s="6">
        <f>1000*ChartDataA!$AB$7</f>
        <v>0</v>
      </c>
      <c r="E29" s="6">
        <f>1000*ChartDataA!$AB$8</f>
        <v>0</v>
      </c>
      <c r="F29" s="6">
        <f>1000*ChartDataA!$AB$9</f>
        <v>0</v>
      </c>
    </row>
    <row r="30" spans="1:6">
      <c r="A30" s="2"/>
      <c r="B30" s="6">
        <f>1000*ChartDataA!$AC$5</f>
        <v>0</v>
      </c>
      <c r="C30" s="6">
        <f>1000*ChartDataA!$AC$6</f>
        <v>1.5944</v>
      </c>
      <c r="D30" s="6">
        <f>1000*ChartDataA!$AC$7</f>
        <v>0</v>
      </c>
      <c r="E30" s="6">
        <f>1000*ChartDataA!$AC$8</f>
        <v>0</v>
      </c>
      <c r="F30" s="6">
        <f>1000*ChartDataA!$AC$9</f>
        <v>0</v>
      </c>
    </row>
    <row r="31" spans="1:6">
      <c r="A31" s="2"/>
      <c r="B31" s="6">
        <f>1000*ChartDataA!$AD$5</f>
        <v>0</v>
      </c>
      <c r="C31" s="6">
        <f>1000*ChartDataA!$AD$6</f>
        <v>2.1082999999999998</v>
      </c>
      <c r="D31" s="6">
        <f>1000*ChartDataA!$AD$7</f>
        <v>0</v>
      </c>
      <c r="E31" s="6">
        <f>1000*ChartDataA!$AD$8</f>
        <v>0</v>
      </c>
      <c r="F31" s="6">
        <f>1000*ChartDataA!$AD$9</f>
        <v>0</v>
      </c>
    </row>
    <row r="32" spans="1:6">
      <c r="A32" s="2"/>
      <c r="B32" s="6">
        <f>1000*ChartDataA!$AE$5</f>
        <v>0</v>
      </c>
      <c r="C32" s="6">
        <f>1000*ChartDataA!$AE$6</f>
        <v>2.7090999999999998</v>
      </c>
      <c r="D32" s="6">
        <f>1000*ChartDataA!$AE$7</f>
        <v>0</v>
      </c>
      <c r="E32" s="6">
        <f>1000*ChartDataA!$AE$8</f>
        <v>0</v>
      </c>
      <c r="F32" s="6">
        <f>1000*ChartDataA!$AE$9</f>
        <v>0</v>
      </c>
    </row>
    <row r="33" spans="1:6">
      <c r="A33" s="2" t="str">
        <f>ChartDataA!$AF$4</f>
        <v>yt 30 06 2013</v>
      </c>
      <c r="B33" s="6">
        <f>1000*ChartDataA!$AF$5</f>
        <v>0</v>
      </c>
      <c r="C33" s="6">
        <f>1000*ChartDataA!$AF$6</f>
        <v>3.2934999999999999</v>
      </c>
      <c r="D33" s="6">
        <f>1000*ChartDataA!$AF$7</f>
        <v>0</v>
      </c>
      <c r="E33" s="6">
        <f>1000*ChartDataA!$AF$8</f>
        <v>0</v>
      </c>
      <c r="F33" s="6">
        <f>1000*ChartDataA!$AF$9</f>
        <v>0</v>
      </c>
    </row>
    <row r="34" spans="1:6">
      <c r="A34" s="2"/>
      <c r="B34" s="6">
        <f>1000*ChartDataA!$AG$5</f>
        <v>0</v>
      </c>
      <c r="C34" s="6">
        <f>1000*ChartDataA!$AG$6</f>
        <v>3.3230000000000004</v>
      </c>
      <c r="D34" s="6">
        <f>1000*ChartDataA!$AG$7</f>
        <v>0</v>
      </c>
      <c r="E34" s="6">
        <f>1000*ChartDataA!$AG$8</f>
        <v>0</v>
      </c>
      <c r="F34" s="6">
        <f>1000*ChartDataA!$AG$9</f>
        <v>0</v>
      </c>
    </row>
    <row r="35" spans="1:6">
      <c r="A35" s="2"/>
      <c r="B35" s="6">
        <f>1000*ChartDataA!$AH$5</f>
        <v>0</v>
      </c>
      <c r="C35" s="6">
        <f>1000*ChartDataA!$AH$6</f>
        <v>3.3328999999999995</v>
      </c>
      <c r="D35" s="6">
        <f>1000*ChartDataA!$AH$7</f>
        <v>0</v>
      </c>
      <c r="E35" s="6">
        <f>1000*ChartDataA!$AH$8</f>
        <v>0</v>
      </c>
      <c r="F35" s="6">
        <f>1000*ChartDataA!$AH$9</f>
        <v>0</v>
      </c>
    </row>
    <row r="36" spans="1:6">
      <c r="A36" s="2"/>
      <c r="B36" s="6">
        <f>1000*ChartDataA!$AI$5</f>
        <v>0</v>
      </c>
      <c r="C36" s="6">
        <f>1000*ChartDataA!$AI$6</f>
        <v>3.3235000000000006</v>
      </c>
      <c r="D36" s="6">
        <f>1000*ChartDataA!$AI$7</f>
        <v>0</v>
      </c>
      <c r="E36" s="6">
        <f>1000*ChartDataA!$AI$8</f>
        <v>0</v>
      </c>
      <c r="F36" s="6">
        <f>1000*ChartDataA!$AI$9</f>
        <v>0</v>
      </c>
    </row>
    <row r="37" spans="1:6">
      <c r="A37" s="2"/>
      <c r="B37" s="6">
        <f>1000*ChartDataA!$AJ$5</f>
        <v>0</v>
      </c>
      <c r="C37" s="6">
        <f>1000*ChartDataA!$AJ$6</f>
        <v>3.0529999999999999</v>
      </c>
      <c r="D37" s="6">
        <f>1000*ChartDataA!$AJ$7</f>
        <v>0</v>
      </c>
      <c r="E37" s="6">
        <f>1000*ChartDataA!$AJ$8</f>
        <v>0</v>
      </c>
      <c r="F37" s="6">
        <f>1000*ChartDataA!$AJ$9</f>
        <v>0</v>
      </c>
    </row>
    <row r="38" spans="1:6">
      <c r="A38" s="2"/>
      <c r="B38" s="6">
        <f>1000*ChartDataA!$AK$5</f>
        <v>0</v>
      </c>
      <c r="C38" s="6">
        <f>1000*ChartDataA!$AK$6</f>
        <v>3.0647000000000002</v>
      </c>
      <c r="D38" s="6">
        <f>1000*ChartDataA!$AK$7</f>
        <v>0</v>
      </c>
      <c r="E38" s="6">
        <f>1000*ChartDataA!$AK$8</f>
        <v>0</v>
      </c>
      <c r="F38" s="6">
        <f>1000*ChartDataA!$AK$9</f>
        <v>0</v>
      </c>
    </row>
    <row r="39" spans="1:6">
      <c r="A39" s="2" t="str">
        <f>ChartDataA!$AL$4</f>
        <v>yt 31 12 2013</v>
      </c>
      <c r="B39" s="6">
        <f>1000*ChartDataA!$AL$5</f>
        <v>0</v>
      </c>
      <c r="C39" s="6">
        <f>1000*ChartDataA!$AL$6</f>
        <v>3.0659000000000001</v>
      </c>
      <c r="D39" s="6">
        <f>1000*ChartDataA!$AL$7</f>
        <v>0</v>
      </c>
      <c r="E39" s="6">
        <f>1000*ChartDataA!$AL$8</f>
        <v>0</v>
      </c>
      <c r="F39" s="6">
        <f>1000*ChartDataA!$AL$9</f>
        <v>0</v>
      </c>
    </row>
    <row r="40" spans="1:6">
      <c r="A40" s="2"/>
      <c r="B40" s="6">
        <f>1000*ChartDataA!$AM$5</f>
        <v>0</v>
      </c>
      <c r="C40" s="6">
        <f>1000*ChartDataA!$AM$6</f>
        <v>3.0750000000000006</v>
      </c>
      <c r="D40" s="6">
        <f>1000*ChartDataA!$AM$7</f>
        <v>0</v>
      </c>
      <c r="E40" s="6">
        <f>1000*ChartDataA!$AM$8</f>
        <v>0</v>
      </c>
      <c r="F40" s="6">
        <f>1000*ChartDataA!$AM$9</f>
        <v>0</v>
      </c>
    </row>
    <row r="41" spans="1:6">
      <c r="A41" s="2"/>
      <c r="B41" s="6">
        <f>1000*ChartDataA!$AN$5</f>
        <v>0</v>
      </c>
      <c r="C41" s="6">
        <f>1000*ChartDataA!$AN$6</f>
        <v>2.4463000000000004</v>
      </c>
      <c r="D41" s="6">
        <f>1000*ChartDataA!$AN$7</f>
        <v>0</v>
      </c>
      <c r="E41" s="6">
        <f>1000*ChartDataA!$AN$8</f>
        <v>0</v>
      </c>
      <c r="F41" s="6">
        <f>1000*ChartDataA!$AN$9</f>
        <v>0</v>
      </c>
    </row>
    <row r="42" spans="1:6">
      <c r="A42" s="2"/>
      <c r="B42" s="6">
        <f>1000*ChartDataA!$AO$5</f>
        <v>0</v>
      </c>
      <c r="C42" s="6">
        <f>1000*ChartDataA!$AO$6</f>
        <v>2.7243000000000004</v>
      </c>
      <c r="D42" s="6">
        <f>1000*ChartDataA!$AO$7</f>
        <v>0</v>
      </c>
      <c r="E42" s="6">
        <f>1000*ChartDataA!$AO$8</f>
        <v>0</v>
      </c>
      <c r="F42" s="6">
        <f>1000*ChartDataA!$AO$9</f>
        <v>0</v>
      </c>
    </row>
    <row r="43" spans="1:6">
      <c r="A43" s="2"/>
      <c r="B43" s="6">
        <f>1000*ChartDataA!$AP$5</f>
        <v>0</v>
      </c>
      <c r="C43" s="6">
        <f>1000*ChartDataA!$AP$6</f>
        <v>2.2578</v>
      </c>
      <c r="D43" s="6">
        <f>1000*ChartDataA!$AP$7</f>
        <v>0</v>
      </c>
      <c r="E43" s="6">
        <f>1000*ChartDataA!$AP$8</f>
        <v>0</v>
      </c>
      <c r="F43" s="6">
        <f>1000*ChartDataA!$AP$9</f>
        <v>0</v>
      </c>
    </row>
    <row r="44" spans="1:6">
      <c r="A44" s="2"/>
      <c r="B44" s="6">
        <f>1000*ChartDataA!$AQ$5</f>
        <v>0</v>
      </c>
      <c r="C44" s="6">
        <f>1000*ChartDataA!$AQ$6</f>
        <v>1.8245999999999998</v>
      </c>
      <c r="D44" s="6">
        <f>1000*ChartDataA!$AQ$7</f>
        <v>0</v>
      </c>
      <c r="E44" s="6">
        <f>1000*ChartDataA!$AQ$8</f>
        <v>0</v>
      </c>
      <c r="F44" s="6">
        <f>1000*ChartDataA!$AQ$9</f>
        <v>0</v>
      </c>
    </row>
    <row r="45" spans="1:6">
      <c r="A45" s="2" t="str">
        <f>ChartDataA!$AR$4</f>
        <v>yt 30 06 2014</v>
      </c>
      <c r="B45" s="6">
        <f>1000*ChartDataA!$AR$5</f>
        <v>0</v>
      </c>
      <c r="C45" s="6">
        <f>1000*ChartDataA!$AR$6</f>
        <v>1.3091999999999999</v>
      </c>
      <c r="D45" s="6">
        <f>1000*ChartDataA!$AR$7</f>
        <v>0</v>
      </c>
      <c r="E45" s="6">
        <f>1000*ChartDataA!$AR$8</f>
        <v>0</v>
      </c>
      <c r="F45" s="6">
        <f>1000*ChartDataA!$AR$9</f>
        <v>0</v>
      </c>
    </row>
    <row r="46" spans="1:6">
      <c r="A46" s="2"/>
      <c r="B46" s="6">
        <f>1000*ChartDataA!$AS$5</f>
        <v>0</v>
      </c>
      <c r="C46" s="6">
        <f>1000*ChartDataA!$AS$6</f>
        <v>1.7975999999999999</v>
      </c>
      <c r="D46" s="6">
        <f>1000*ChartDataA!$AS$7</f>
        <v>0</v>
      </c>
      <c r="E46" s="6">
        <f>1000*ChartDataA!$AS$8</f>
        <v>0</v>
      </c>
      <c r="F46" s="6">
        <f>1000*ChartDataA!$AS$9</f>
        <v>0</v>
      </c>
    </row>
    <row r="47" spans="1:6">
      <c r="A47" s="2"/>
      <c r="B47" s="6">
        <f>1000*ChartDataA!$AT$5</f>
        <v>0</v>
      </c>
      <c r="C47" s="6">
        <f>1000*ChartDataA!$AT$6</f>
        <v>1.8235999999999999</v>
      </c>
      <c r="D47" s="6">
        <f>1000*ChartDataA!$AT$7</f>
        <v>0</v>
      </c>
      <c r="E47" s="6">
        <f>1000*ChartDataA!$AT$8</f>
        <v>0</v>
      </c>
      <c r="F47" s="6">
        <f>1000*ChartDataA!$AT$9</f>
        <v>0</v>
      </c>
    </row>
    <row r="48" spans="1:6">
      <c r="A48" s="2"/>
      <c r="B48" s="6">
        <f>1000*ChartDataA!$AU$5</f>
        <v>0</v>
      </c>
      <c r="C48" s="6">
        <f>1000*ChartDataA!$AU$6</f>
        <v>1.8940999999999999</v>
      </c>
      <c r="D48" s="6">
        <f>1000*ChartDataA!$AU$7</f>
        <v>0</v>
      </c>
      <c r="E48" s="6">
        <f>1000*ChartDataA!$AU$8</f>
        <v>0</v>
      </c>
      <c r="F48" s="6">
        <f>1000*ChartDataA!$AU$9</f>
        <v>0</v>
      </c>
    </row>
    <row r="49" spans="1:6">
      <c r="A49" s="2"/>
      <c r="B49" s="6">
        <f>1000*ChartDataA!$AV$5</f>
        <v>0</v>
      </c>
      <c r="C49" s="6">
        <f>1000*ChartDataA!$AV$6</f>
        <v>1.9149999999999996</v>
      </c>
      <c r="D49" s="6">
        <f>1000*ChartDataA!$AV$7</f>
        <v>0</v>
      </c>
      <c r="E49" s="6">
        <f>1000*ChartDataA!$AV$8</f>
        <v>0</v>
      </c>
      <c r="F49" s="6">
        <f>1000*ChartDataA!$AV$9</f>
        <v>0</v>
      </c>
    </row>
    <row r="50" spans="1:6">
      <c r="A50" s="2"/>
      <c r="B50" s="6">
        <f>1000*ChartDataA!$AW$5</f>
        <v>0</v>
      </c>
      <c r="C50" s="6">
        <f>1000*ChartDataA!$AW$6</f>
        <v>2.4670000000000001</v>
      </c>
      <c r="D50" s="6">
        <f>1000*ChartDataA!$AW$7</f>
        <v>0</v>
      </c>
      <c r="E50" s="6">
        <f>1000*ChartDataA!$AW$8</f>
        <v>0</v>
      </c>
      <c r="F50" s="6">
        <f>1000*ChartDataA!$AW$9</f>
        <v>0</v>
      </c>
    </row>
    <row r="51" spans="1:6">
      <c r="A51" s="2" t="str">
        <f>ChartDataA!$AX$4</f>
        <v>yt 31 12 2014</v>
      </c>
      <c r="B51" s="6">
        <f>1000*ChartDataA!$AX$5</f>
        <v>0</v>
      </c>
      <c r="C51" s="6">
        <f>1000*ChartDataA!$AX$6</f>
        <v>3.1843999999999997</v>
      </c>
      <c r="D51" s="6">
        <f>1000*ChartDataA!$AX$7</f>
        <v>0</v>
      </c>
      <c r="E51" s="6">
        <f>1000*ChartDataA!$AX$8</f>
        <v>0</v>
      </c>
      <c r="F51" s="6">
        <f>1000*ChartDataA!$AX$9</f>
        <v>0</v>
      </c>
    </row>
    <row r="52" spans="1:6">
      <c r="A52" s="2"/>
      <c r="B52" s="6">
        <f>1000*ChartDataA!$AY$5</f>
        <v>0</v>
      </c>
      <c r="C52" s="6">
        <f>1000*ChartDataA!$AY$6</f>
        <v>3.8840999999999992</v>
      </c>
      <c r="D52" s="6">
        <f>1000*ChartDataA!$AY$7</f>
        <v>0</v>
      </c>
      <c r="E52" s="6">
        <f>1000*ChartDataA!$AY$8</f>
        <v>0</v>
      </c>
      <c r="F52" s="6">
        <f>1000*ChartDataA!$AY$9</f>
        <v>0</v>
      </c>
    </row>
    <row r="53" spans="1:6">
      <c r="A53" s="2"/>
      <c r="B53" s="6">
        <f>1000*ChartDataA!$AZ$5</f>
        <v>0</v>
      </c>
      <c r="C53" s="6">
        <f>1000*ChartDataA!$AZ$6</f>
        <v>4.1443000000000003</v>
      </c>
      <c r="D53" s="6">
        <f>1000*ChartDataA!$AZ$7</f>
        <v>0</v>
      </c>
      <c r="E53" s="6">
        <f>1000*ChartDataA!$AZ$8</f>
        <v>0</v>
      </c>
      <c r="F53" s="6">
        <f>1000*ChartDataA!$AZ$9</f>
        <v>0</v>
      </c>
    </row>
    <row r="54" spans="1:6">
      <c r="A54" s="2"/>
      <c r="B54" s="6">
        <f>1000*ChartDataA!$BA$5</f>
        <v>0</v>
      </c>
      <c r="C54" s="6">
        <f>1000*ChartDataA!$BA$6</f>
        <v>4.3596999999999992</v>
      </c>
      <c r="D54" s="6">
        <f>1000*ChartDataA!$BA$7</f>
        <v>0</v>
      </c>
      <c r="E54" s="6">
        <f>1000*ChartDataA!$BA$8</f>
        <v>0</v>
      </c>
      <c r="F54" s="6">
        <f>1000*ChartDataA!$BA$9</f>
        <v>0</v>
      </c>
    </row>
    <row r="55" spans="1:6">
      <c r="A55" s="2"/>
      <c r="B55" s="6">
        <f>1000*ChartDataA!$BB$5</f>
        <v>0</v>
      </c>
      <c r="C55" s="6">
        <f>1000*ChartDataA!$BB$6</f>
        <v>4.5612999999999992</v>
      </c>
      <c r="D55" s="6">
        <f>1000*ChartDataA!$BB$7</f>
        <v>0</v>
      </c>
      <c r="E55" s="6">
        <f>1000*ChartDataA!$BB$8</f>
        <v>0</v>
      </c>
      <c r="F55" s="6">
        <f>1000*ChartDataA!$BB$9</f>
        <v>0</v>
      </c>
    </row>
    <row r="56" spans="1:6">
      <c r="A56" s="2"/>
      <c r="B56" s="6">
        <f>1000*ChartDataA!$BC$5</f>
        <v>0</v>
      </c>
      <c r="C56" s="6">
        <f>1000*ChartDataA!$BC$6</f>
        <v>5.0806999999999984</v>
      </c>
      <c r="D56" s="6">
        <f>1000*ChartDataA!$BC$7</f>
        <v>0</v>
      </c>
      <c r="E56" s="6">
        <f>1000*ChartDataA!$BC$8</f>
        <v>0</v>
      </c>
      <c r="F56" s="6">
        <f>1000*ChartDataA!$BC$9</f>
        <v>0</v>
      </c>
    </row>
    <row r="57" spans="1:6">
      <c r="A57" s="2" t="str">
        <f>ChartDataA!$BD$4</f>
        <v>yt 30 06 2015</v>
      </c>
      <c r="B57" s="6">
        <f>1000*ChartDataA!$BD$5</f>
        <v>0</v>
      </c>
      <c r="C57" s="6">
        <f>1000*ChartDataA!$BD$6</f>
        <v>5.5334999999999992</v>
      </c>
      <c r="D57" s="6">
        <f>1000*ChartDataA!$BD$7</f>
        <v>0</v>
      </c>
      <c r="E57" s="6">
        <f>1000*ChartDataA!$BD$8</f>
        <v>0</v>
      </c>
      <c r="F57" s="6">
        <f>1000*ChartDataA!$BD$9</f>
        <v>0</v>
      </c>
    </row>
    <row r="58" spans="1:6">
      <c r="A58" s="2"/>
      <c r="B58" s="6">
        <f>1000*ChartDataA!$BE$5</f>
        <v>0</v>
      </c>
      <c r="C58" s="6">
        <f>1000*ChartDataA!$BE$6</f>
        <v>5.5497999999999994</v>
      </c>
      <c r="D58" s="6">
        <f>1000*ChartDataA!$BE$7</f>
        <v>0</v>
      </c>
      <c r="E58" s="6">
        <f>1000*ChartDataA!$BE$8</f>
        <v>0</v>
      </c>
      <c r="F58" s="6">
        <f>1000*ChartDataA!$BE$9</f>
        <v>0</v>
      </c>
    </row>
    <row r="59" spans="1:6">
      <c r="A59" s="2"/>
      <c r="B59" s="6">
        <f>1000*ChartDataA!$BF$5</f>
        <v>0</v>
      </c>
      <c r="C59" s="6">
        <f>1000*ChartDataA!$BF$6</f>
        <v>5.9946999999999999</v>
      </c>
      <c r="D59" s="6">
        <f>1000*ChartDataA!$BF$7</f>
        <v>0</v>
      </c>
      <c r="E59" s="6">
        <f>1000*ChartDataA!$BF$8</f>
        <v>0</v>
      </c>
      <c r="F59" s="6">
        <f>1000*ChartDataA!$BF$9</f>
        <v>0</v>
      </c>
    </row>
    <row r="60" spans="1:6">
      <c r="A60" s="2"/>
      <c r="B60" s="6">
        <f>1000*ChartDataA!$BG$5</f>
        <v>0</v>
      </c>
      <c r="C60" s="6">
        <f>1000*ChartDataA!$BG$6</f>
        <v>6.4768999999999997</v>
      </c>
      <c r="D60" s="6">
        <f>1000*ChartDataA!$BG$7</f>
        <v>0</v>
      </c>
      <c r="E60" s="6">
        <f>1000*ChartDataA!$BG$8</f>
        <v>0</v>
      </c>
      <c r="F60" s="6">
        <f>1000*ChartDataA!$BG$9</f>
        <v>0</v>
      </c>
    </row>
    <row r="61" spans="1:6">
      <c r="A61" s="2"/>
      <c r="B61" s="6">
        <f>1000*ChartDataA!$BH$5</f>
        <v>0</v>
      </c>
      <c r="C61" s="6">
        <f>1000*ChartDataA!$BH$6</f>
        <v>7.0610999999999997</v>
      </c>
      <c r="D61" s="6">
        <f>1000*ChartDataA!$BH$7</f>
        <v>0</v>
      </c>
      <c r="E61" s="6">
        <f>1000*ChartDataA!$BH$8</f>
        <v>0</v>
      </c>
      <c r="F61" s="6">
        <f>1000*ChartDataA!$BH$9</f>
        <v>0</v>
      </c>
    </row>
    <row r="62" spans="1:6">
      <c r="A62" s="2"/>
      <c r="B62" s="6">
        <f>1000*ChartDataA!$BI$5</f>
        <v>0</v>
      </c>
      <c r="C62" s="6">
        <f>1000*ChartDataA!$BI$6</f>
        <v>7.0067000000000004</v>
      </c>
      <c r="D62" s="6">
        <f>1000*ChartDataA!$BI$7</f>
        <v>0</v>
      </c>
      <c r="E62" s="6">
        <f>1000*ChartDataA!$BI$8</f>
        <v>0</v>
      </c>
      <c r="F62" s="6">
        <f>1000*ChartDataA!$BI$9</f>
        <v>0</v>
      </c>
    </row>
    <row r="63" spans="1:6">
      <c r="A63" s="2" t="str">
        <f>ChartDataA!$BJ$4</f>
        <v>yt 31 12 2015</v>
      </c>
      <c r="B63" s="6">
        <f>1000*ChartDataA!$BJ$5</f>
        <v>0</v>
      </c>
      <c r="C63" s="6">
        <f>1000*ChartDataA!$BJ$6</f>
        <v>6.28</v>
      </c>
      <c r="D63" s="6">
        <f>1000*ChartDataA!$BJ$7</f>
        <v>0</v>
      </c>
      <c r="E63" s="6">
        <f>1000*ChartDataA!$BJ$8</f>
        <v>0</v>
      </c>
      <c r="F63" s="6">
        <f>1000*ChartDataA!$BJ$9</f>
        <v>0</v>
      </c>
    </row>
    <row r="64" spans="1:6">
      <c r="A64" s="2"/>
      <c r="B64" s="6">
        <f>1000*ChartDataA!$BK$5</f>
        <v>0</v>
      </c>
      <c r="C64" s="6">
        <f>1000*ChartDataA!$BK$6</f>
        <v>5.950800000000001</v>
      </c>
      <c r="D64" s="6">
        <f>1000*ChartDataA!$BK$7</f>
        <v>0</v>
      </c>
      <c r="E64" s="6">
        <f>1000*ChartDataA!$BK$8</f>
        <v>0</v>
      </c>
      <c r="F64" s="6">
        <f>1000*ChartDataA!$BK$9</f>
        <v>0</v>
      </c>
    </row>
    <row r="65" spans="1:6">
      <c r="A65" s="2"/>
      <c r="B65" s="6">
        <f>1000*ChartDataA!$BL$5</f>
        <v>0</v>
      </c>
      <c r="C65" s="6">
        <f>1000*ChartDataA!$BL$6</f>
        <v>6.099800000000001</v>
      </c>
      <c r="D65" s="6">
        <f>1000*ChartDataA!$BL$7</f>
        <v>0</v>
      </c>
      <c r="E65" s="6">
        <f>1000*ChartDataA!$BL$8</f>
        <v>0</v>
      </c>
      <c r="F65" s="6">
        <f>1000*ChartDataA!$BL$9</f>
        <v>0</v>
      </c>
    </row>
    <row r="66" spans="1:6">
      <c r="A66" s="2"/>
      <c r="B66" s="6">
        <f>1000*ChartDataA!$BM$5</f>
        <v>0</v>
      </c>
      <c r="C66" s="6">
        <f>1000*ChartDataA!$BM$6</f>
        <v>6.7453000000000021</v>
      </c>
      <c r="D66" s="6">
        <f>1000*ChartDataA!$BM$7</f>
        <v>0</v>
      </c>
      <c r="E66" s="6">
        <f>1000*ChartDataA!$BM$8</f>
        <v>0</v>
      </c>
      <c r="F66" s="6">
        <f>1000*ChartDataA!$BM$9</f>
        <v>0</v>
      </c>
    </row>
    <row r="67" spans="1:6">
      <c r="A67" s="2"/>
      <c r="B67" s="6">
        <f>1000*ChartDataA!$BN$5</f>
        <v>0</v>
      </c>
      <c r="C67" s="6">
        <f>1000*ChartDataA!$BN$6</f>
        <v>7.3555000000000019</v>
      </c>
      <c r="D67" s="6">
        <f>1000*ChartDataA!$BN$7</f>
        <v>0</v>
      </c>
      <c r="E67" s="6">
        <f>1000*ChartDataA!$BN$8</f>
        <v>0</v>
      </c>
      <c r="F67" s="6">
        <f>1000*ChartDataA!$BN$9</f>
        <v>0</v>
      </c>
    </row>
    <row r="68" spans="1:6">
      <c r="A68" s="2"/>
      <c r="B68" s="6">
        <f>1000*ChartDataA!$BO$5</f>
        <v>0</v>
      </c>
      <c r="C68" s="6">
        <f>1000*ChartDataA!$BO$6</f>
        <v>7.6648000000000014</v>
      </c>
      <c r="D68" s="6">
        <f>1000*ChartDataA!$BO$7</f>
        <v>0</v>
      </c>
      <c r="E68" s="6">
        <f>1000*ChartDataA!$BO$8</f>
        <v>0</v>
      </c>
      <c r="F68" s="6">
        <f>1000*ChartDataA!$BO$9</f>
        <v>0</v>
      </c>
    </row>
    <row r="69" spans="1:6">
      <c r="A69" s="2" t="str">
        <f>ChartDataA!$BP$4</f>
        <v>yt 30 06 2016</v>
      </c>
      <c r="B69" s="6">
        <f>1000*ChartDataA!$BP$5</f>
        <v>0</v>
      </c>
      <c r="C69" s="6">
        <f>1000*ChartDataA!$BP$6</f>
        <v>8.5069000000000017</v>
      </c>
      <c r="D69" s="6">
        <f>1000*ChartDataA!$BP$7</f>
        <v>0</v>
      </c>
      <c r="E69" s="6">
        <f>1000*ChartDataA!$BP$8</f>
        <v>0</v>
      </c>
      <c r="F69" s="6">
        <f>1000*ChartDataA!$BP$9</f>
        <v>0</v>
      </c>
    </row>
    <row r="70" spans="1:6">
      <c r="A70" s="2"/>
      <c r="B70" s="6">
        <f>1000*ChartDataA!$BQ$5</f>
        <v>0</v>
      </c>
      <c r="C70" s="6">
        <f>1000*ChartDataA!$BQ$6</f>
        <v>7.9932999999999996</v>
      </c>
      <c r="D70" s="6">
        <f>1000*ChartDataA!$BQ$7</f>
        <v>0</v>
      </c>
      <c r="E70" s="6">
        <f>1000*ChartDataA!$BQ$8</f>
        <v>0</v>
      </c>
      <c r="F70" s="6">
        <f>1000*ChartDataA!$BQ$9</f>
        <v>0</v>
      </c>
    </row>
    <row r="71" spans="1:6">
      <c r="A71" s="2"/>
      <c r="B71" s="6">
        <f>1000*ChartDataA!$BR$5</f>
        <v>0</v>
      </c>
      <c r="C71" s="6">
        <f>1000*ChartDataA!$BR$6</f>
        <v>8.0117999999999991</v>
      </c>
      <c r="D71" s="6">
        <f>1000*ChartDataA!$BR$7</f>
        <v>0</v>
      </c>
      <c r="E71" s="6">
        <f>1000*ChartDataA!$BR$8</f>
        <v>0</v>
      </c>
      <c r="F71" s="6">
        <f>1000*ChartDataA!$BR$9</f>
        <v>0</v>
      </c>
    </row>
    <row r="72" spans="1:6">
      <c r="A72" s="2"/>
      <c r="B72" s="6">
        <f>1000*ChartDataA!$BS$5</f>
        <v>0</v>
      </c>
      <c r="C72" s="6">
        <f>1000*ChartDataA!$BS$6</f>
        <v>7.8857999999999997</v>
      </c>
      <c r="D72" s="6">
        <f>1000*ChartDataA!$BS$7</f>
        <v>0</v>
      </c>
      <c r="E72" s="6">
        <f>1000*ChartDataA!$BS$8</f>
        <v>0</v>
      </c>
      <c r="F72" s="6">
        <f>1000*ChartDataA!$BS$9</f>
        <v>0</v>
      </c>
    </row>
    <row r="73" spans="1:6">
      <c r="A73" s="2"/>
      <c r="B73" s="6">
        <f>1000*ChartDataA!$BT$5</f>
        <v>0</v>
      </c>
      <c r="C73" s="6">
        <f>1000*ChartDataA!$BT$6</f>
        <v>7.6319999999999997</v>
      </c>
      <c r="D73" s="6">
        <f>1000*ChartDataA!$BT$7</f>
        <v>0</v>
      </c>
      <c r="E73" s="6">
        <f>1000*ChartDataA!$BT$8</f>
        <v>0</v>
      </c>
      <c r="F73" s="6">
        <f>1000*ChartDataA!$BT$9</f>
        <v>0</v>
      </c>
    </row>
    <row r="74" spans="1:6">
      <c r="A74" s="2"/>
      <c r="B74" s="6">
        <f>1000*ChartDataA!$BU$5</f>
        <v>0</v>
      </c>
      <c r="C74" s="6">
        <f>1000*ChartDataA!$BU$6</f>
        <v>7.4958999999999989</v>
      </c>
      <c r="D74" s="6">
        <f>1000*ChartDataA!$BU$7</f>
        <v>0</v>
      </c>
      <c r="E74" s="6">
        <f>1000*ChartDataA!$BU$8</f>
        <v>0</v>
      </c>
      <c r="F74" s="6">
        <f>1000*ChartDataA!$BU$9</f>
        <v>0</v>
      </c>
    </row>
    <row r="75" spans="1:6">
      <c r="A75" s="2" t="str">
        <f>ChartDataA!$BV$4</f>
        <v>yt 31 12 2016</v>
      </c>
      <c r="B75" s="6">
        <f>1000*ChartDataA!$BV$5</f>
        <v>0</v>
      </c>
      <c r="C75" s="6">
        <f>1000*ChartDataA!$BV$6</f>
        <v>7.623899999999999</v>
      </c>
      <c r="D75" s="6">
        <f>1000*ChartDataA!$BV$7</f>
        <v>0</v>
      </c>
      <c r="E75" s="6">
        <f>1000*ChartDataA!$BV$8</f>
        <v>0</v>
      </c>
      <c r="F75" s="6">
        <f>1000*ChartDataA!$BV$9</f>
        <v>0</v>
      </c>
    </row>
    <row r="76" spans="1:6">
      <c r="B76" s="6">
        <f>1000*ChartDataA!$BW$5</f>
        <v>0</v>
      </c>
      <c r="C76" s="6">
        <f>1000*ChartDataA!$BW$6</f>
        <v>10.920599999999997</v>
      </c>
      <c r="D76" s="6">
        <f>1000*ChartDataA!$BW$7</f>
        <v>0</v>
      </c>
      <c r="E76" s="6">
        <f>1000*ChartDataA!$BW$8</f>
        <v>0</v>
      </c>
      <c r="F76" s="6">
        <f>1000*ChartDataA!$BW$9</f>
        <v>0</v>
      </c>
    </row>
    <row r="77" spans="1:6">
      <c r="B77" s="6">
        <f>1000*ChartDataA!$BX$5</f>
        <v>0</v>
      </c>
      <c r="C77" s="6">
        <f>1000*ChartDataA!$BX$6</f>
        <v>11.343499999999999</v>
      </c>
      <c r="D77" s="6">
        <f>1000*ChartDataA!$BX$7</f>
        <v>0</v>
      </c>
      <c r="E77" s="6">
        <f>1000*ChartDataA!$BX$8</f>
        <v>0</v>
      </c>
      <c r="F77" s="6">
        <f>1000*ChartDataA!$BX$9</f>
        <v>0</v>
      </c>
    </row>
    <row r="78" spans="1:6">
      <c r="B78" s="6">
        <f>1000*ChartDataA!$BY$5</f>
        <v>0</v>
      </c>
      <c r="C78" s="6">
        <f>1000*ChartDataA!$BY$6</f>
        <v>11.512700000000001</v>
      </c>
      <c r="D78" s="6">
        <f>1000*ChartDataA!$BY$7</f>
        <v>0</v>
      </c>
      <c r="E78" s="6">
        <f>1000*ChartDataA!$BY$8</f>
        <v>0</v>
      </c>
      <c r="F78" s="6">
        <f>1000*ChartDataA!$BY$9</f>
        <v>0</v>
      </c>
    </row>
    <row r="79" spans="1:6">
      <c r="B79" s="6">
        <f>1000*ChartDataA!$BZ$5</f>
        <v>0</v>
      </c>
      <c r="C79" s="6">
        <f>1000*ChartDataA!$BZ$6</f>
        <v>12.266499999999997</v>
      </c>
      <c r="D79" s="6">
        <f>1000*ChartDataA!$BZ$7</f>
        <v>0</v>
      </c>
      <c r="E79" s="6">
        <f>1000*ChartDataA!$BZ$8</f>
        <v>0</v>
      </c>
      <c r="F79" s="6">
        <f>1000*ChartDataA!$BZ$9</f>
        <v>0</v>
      </c>
    </row>
    <row r="80" spans="1:6">
      <c r="B80" s="6">
        <f>1000*ChartDataA!$CA$5</f>
        <v>0</v>
      </c>
      <c r="C80" s="6">
        <f>1000*ChartDataA!$CA$6</f>
        <v>12.827</v>
      </c>
      <c r="D80" s="6">
        <f>1000*ChartDataA!$CA$7</f>
        <v>0</v>
      </c>
      <c r="E80" s="6">
        <f>1000*ChartDataA!$CA$8</f>
        <v>0</v>
      </c>
      <c r="F80" s="6">
        <f>1000*ChartDataA!$CA$9</f>
        <v>0</v>
      </c>
    </row>
    <row r="81" spans="1:6">
      <c r="A81" s="6" t="str">
        <f>ChartDataA!$CB$4</f>
        <v>yt 30 06 2017</v>
      </c>
      <c r="B81" s="6">
        <f>1000*ChartDataA!$CB$5</f>
        <v>0</v>
      </c>
      <c r="C81" s="6">
        <f>1000*ChartDataA!$CB$6</f>
        <v>12.249599999999999</v>
      </c>
      <c r="D81" s="6">
        <f>1000*ChartDataA!$CB$7</f>
        <v>0</v>
      </c>
      <c r="E81" s="6">
        <f>1000*ChartDataA!$CB$8</f>
        <v>0</v>
      </c>
      <c r="F81" s="6">
        <f>1000*ChartDataA!$CB$9</f>
        <v>0</v>
      </c>
    </row>
    <row r="82" spans="1:6">
      <c r="B82" s="6">
        <f>1000*ChartDataA!$CC$5</f>
        <v>0</v>
      </c>
      <c r="C82" s="6">
        <f>1000*ChartDataA!$CC$6</f>
        <v>12.804999999999998</v>
      </c>
      <c r="D82" s="6">
        <f>1000*ChartDataA!$CC$7</f>
        <v>0</v>
      </c>
      <c r="E82" s="6">
        <f>1000*ChartDataA!$CC$8</f>
        <v>0</v>
      </c>
      <c r="F82" s="6">
        <f>1000*ChartDataA!$CC$9</f>
        <v>0</v>
      </c>
    </row>
    <row r="83" spans="1:6">
      <c r="B83" s="6">
        <f>1000*ChartDataA!$CD$5</f>
        <v>0</v>
      </c>
      <c r="C83" s="6">
        <f>1000*ChartDataA!$CD$6</f>
        <v>12.7102</v>
      </c>
      <c r="D83" s="6">
        <f>1000*ChartDataA!$CD$7</f>
        <v>0</v>
      </c>
      <c r="E83" s="6">
        <f>1000*ChartDataA!$CD$8</f>
        <v>0</v>
      </c>
      <c r="F83" s="6">
        <f>1000*ChartDataA!$CD$9</f>
        <v>0</v>
      </c>
    </row>
    <row r="84" spans="1:6">
      <c r="B84" s="6">
        <f>1000*ChartDataA!$CE$5</f>
        <v>0</v>
      </c>
      <c r="C84" s="6">
        <f>1000*ChartDataA!$CE$6</f>
        <v>12.322900000000001</v>
      </c>
      <c r="D84" s="6">
        <f>1000*ChartDataA!$CE$7</f>
        <v>0</v>
      </c>
      <c r="E84" s="6">
        <f>1000*ChartDataA!$CE$8</f>
        <v>0</v>
      </c>
      <c r="F84" s="6">
        <f>1000*ChartDataA!$CE$9</f>
        <v>0</v>
      </c>
    </row>
    <row r="85" spans="1:6">
      <c r="B85" s="6">
        <f>1000*ChartDataA!$CF$5</f>
        <v>0</v>
      </c>
      <c r="C85" s="6">
        <f>1000*ChartDataA!$CF$6</f>
        <v>12.901500000000002</v>
      </c>
      <c r="D85" s="6">
        <f>1000*ChartDataA!$CF$7</f>
        <v>0</v>
      </c>
      <c r="E85" s="6">
        <f>1000*ChartDataA!$CF$8</f>
        <v>0</v>
      </c>
      <c r="F85" s="6">
        <f>1000*ChartDataA!$CF$9</f>
        <v>0</v>
      </c>
    </row>
    <row r="86" spans="1:6">
      <c r="B86" s="6">
        <f>1000*ChartDataA!$CG$5</f>
        <v>0</v>
      </c>
      <c r="C86" s="6">
        <f>1000*ChartDataA!$CG$6</f>
        <v>13.277500000000002</v>
      </c>
      <c r="D86" s="6">
        <f>1000*ChartDataA!$CG$7</f>
        <v>0</v>
      </c>
      <c r="E86" s="6">
        <f>1000*ChartDataA!$CG$8</f>
        <v>0</v>
      </c>
      <c r="F86" s="6">
        <f>1000*ChartDataA!$CG$9</f>
        <v>0</v>
      </c>
    </row>
    <row r="87" spans="1:6">
      <c r="A87" s="6" t="str">
        <f>ChartDataA!$CH$4</f>
        <v>yt 31 12 2017</v>
      </c>
      <c r="B87" s="6">
        <f>1000*ChartDataA!$CH$5</f>
        <v>0</v>
      </c>
      <c r="C87" s="6">
        <f>1000*ChartDataA!$CH$6</f>
        <v>13.939200000000003</v>
      </c>
      <c r="D87" s="6">
        <f>1000*ChartDataA!$CH$7</f>
        <v>0</v>
      </c>
      <c r="E87" s="6">
        <f>1000*ChartDataA!$CH$8</f>
        <v>0</v>
      </c>
      <c r="F87" s="6">
        <f>1000*ChartDataA!$CH$9</f>
        <v>0</v>
      </c>
    </row>
    <row r="88" spans="1:6">
      <c r="B88" s="6">
        <f>1000*ChartDataA!$CI$5</f>
        <v>0</v>
      </c>
      <c r="C88" s="6">
        <f>1000*ChartDataA!$CI$6</f>
        <v>14.514800000000003</v>
      </c>
      <c r="D88" s="6">
        <f>1000*ChartDataA!$CI$7</f>
        <v>0</v>
      </c>
      <c r="E88" s="6">
        <f>1000*ChartDataA!$CI$8</f>
        <v>0</v>
      </c>
      <c r="F88" s="6">
        <f>1000*ChartDataA!$CI$9</f>
        <v>0</v>
      </c>
    </row>
    <row r="89" spans="1:6">
      <c r="B89" s="6">
        <f>1000*ChartDataA!$CJ$5</f>
        <v>0</v>
      </c>
      <c r="C89" s="6">
        <f>1000*ChartDataA!$CJ$6</f>
        <v>16.616000000000003</v>
      </c>
      <c r="D89" s="6">
        <f>1000*ChartDataA!$CJ$7</f>
        <v>5.9999999999990616E-4</v>
      </c>
      <c r="E89" s="6">
        <f>1000*ChartDataA!$CJ$8</f>
        <v>0</v>
      </c>
      <c r="F89" s="6">
        <f>1000*ChartDataA!$CJ$9</f>
        <v>0</v>
      </c>
    </row>
    <row r="90" spans="1:6">
      <c r="B90" s="6">
        <f>1000*ChartDataA!$CK$5</f>
        <v>0</v>
      </c>
      <c r="C90" s="6">
        <f>1000*ChartDataA!$CK$6</f>
        <v>18.6266</v>
      </c>
      <c r="D90" s="6">
        <f>1000*ChartDataA!$CK$7</f>
        <v>5.9999999999990616E-4</v>
      </c>
      <c r="E90" s="6">
        <f>1000*ChartDataA!$CK$8</f>
        <v>0</v>
      </c>
      <c r="F90" s="6">
        <f>1000*ChartDataA!$CK$9</f>
        <v>0</v>
      </c>
    </row>
    <row r="91" spans="1:6">
      <c r="B91" s="6">
        <f>1000*ChartDataA!$CL$5</f>
        <v>0</v>
      </c>
      <c r="C91" s="6">
        <f>1000*ChartDataA!$CL$6</f>
        <v>20.4359</v>
      </c>
      <c r="D91" s="6">
        <f>1000*ChartDataA!$CL$7</f>
        <v>6.0000000000337561E-4</v>
      </c>
      <c r="E91" s="6">
        <f>1000*ChartDataA!$CL$8</f>
        <v>0</v>
      </c>
      <c r="F91" s="6">
        <f>1000*ChartDataA!$CL$9</f>
        <v>0</v>
      </c>
    </row>
    <row r="92" spans="1:6">
      <c r="B92" s="6">
        <f>1000*ChartDataA!$CM$5</f>
        <v>0</v>
      </c>
      <c r="C92" s="6">
        <f>1000*ChartDataA!$CM$6</f>
        <v>22.701999999999998</v>
      </c>
      <c r="D92" s="6">
        <f>1000*ChartDataA!$CM$7</f>
        <v>5.9999999999643672E-4</v>
      </c>
      <c r="E92" s="6">
        <f>1000*ChartDataA!$CM$8</f>
        <v>0</v>
      </c>
      <c r="F92" s="6">
        <f>1000*ChartDataA!$CM$9</f>
        <v>0</v>
      </c>
    </row>
    <row r="93" spans="1:6">
      <c r="A93" s="6" t="str">
        <f>ChartDataA!$CN$4</f>
        <v>yt 30 06 2018</v>
      </c>
      <c r="B93" s="6">
        <f>1000*ChartDataA!$CN$5</f>
        <v>0</v>
      </c>
      <c r="C93" s="6">
        <f>1000*ChartDataA!$CN$6</f>
        <v>23.628499999999995</v>
      </c>
      <c r="D93" s="6">
        <f>1000*ChartDataA!$CN$7</f>
        <v>6.0000000000337561E-4</v>
      </c>
      <c r="E93" s="6">
        <f>1000*ChartDataA!$CN$8</f>
        <v>0</v>
      </c>
      <c r="F93" s="6">
        <f>1000*ChartDataA!$CN$9</f>
        <v>0</v>
      </c>
    </row>
    <row r="94" spans="1:6">
      <c r="B94" s="6">
        <f>1000*ChartDataA!$CO$5</f>
        <v>0</v>
      </c>
      <c r="C94" s="6">
        <f>1000*ChartDataA!$CO$6</f>
        <v>24.211599999999997</v>
      </c>
      <c r="D94" s="6">
        <f>1000*ChartDataA!$CO$7</f>
        <v>5.9999999999990616E-4</v>
      </c>
      <c r="E94" s="6">
        <f>1000*ChartDataA!$CO$8</f>
        <v>0</v>
      </c>
      <c r="F94" s="6">
        <f>1000*ChartDataA!$CO$9</f>
        <v>5.1700000000000045E-2</v>
      </c>
    </row>
    <row r="95" spans="1:6">
      <c r="B95" s="6">
        <f>1000*ChartDataA!$CP$5</f>
        <v>0</v>
      </c>
      <c r="C95" s="6">
        <f>1000*ChartDataA!$CP$6</f>
        <v>25.060799999999997</v>
      </c>
      <c r="D95" s="6">
        <f>1000*ChartDataA!$CP$7</f>
        <v>5.9999999999990616E-4</v>
      </c>
      <c r="E95" s="6">
        <f>1000*ChartDataA!$CP$8</f>
        <v>0</v>
      </c>
      <c r="F95" s="6">
        <f>1000*ChartDataA!$CP$9</f>
        <v>5.1700000000000045E-2</v>
      </c>
    </row>
    <row r="96" spans="1:6">
      <c r="B96" s="6">
        <f>1000*ChartDataA!$CQ$5</f>
        <v>0</v>
      </c>
      <c r="C96" s="6">
        <f>1000*ChartDataA!$CQ$6</f>
        <v>26.123800000000003</v>
      </c>
      <c r="D96" s="6">
        <f>1000*ChartDataA!$CQ$7</f>
        <v>5.9999999999643672E-4</v>
      </c>
      <c r="E96" s="6">
        <f>1000*ChartDataA!$CQ$8</f>
        <v>0</v>
      </c>
      <c r="F96" s="6">
        <f>1000*ChartDataA!$CQ$9</f>
        <v>5.1700000000000045E-2</v>
      </c>
    </row>
    <row r="97" spans="1:6">
      <c r="B97" s="6">
        <f>1000*ChartDataA!$CR$5</f>
        <v>0</v>
      </c>
      <c r="C97" s="6">
        <f>1000*ChartDataA!$CR$6</f>
        <v>26.193399999999997</v>
      </c>
      <c r="D97" s="6">
        <f>1000*ChartDataA!$CR$7</f>
        <v>6.0000000000337561E-4</v>
      </c>
      <c r="E97" s="6">
        <f>1000*ChartDataA!$CR$8</f>
        <v>0</v>
      </c>
      <c r="F97" s="6">
        <f>1000*ChartDataA!$CR$9</f>
        <v>5.1700000000000045E-2</v>
      </c>
    </row>
    <row r="98" spans="1:6">
      <c r="B98" s="6">
        <f>1000*ChartDataA!$CS$5</f>
        <v>0</v>
      </c>
      <c r="C98" s="6">
        <f>1000*ChartDataA!$CS$6</f>
        <v>28.024300000000004</v>
      </c>
      <c r="D98" s="6">
        <f>1000*ChartDataA!$CS$7</f>
        <v>6.0000000000337561E-4</v>
      </c>
      <c r="E98" s="6">
        <f>1000*ChartDataA!$CS$8</f>
        <v>0</v>
      </c>
      <c r="F98" s="6">
        <f>1000*ChartDataA!$CS$9</f>
        <v>5.1700000000000045E-2</v>
      </c>
    </row>
    <row r="99" spans="1:6">
      <c r="A99" s="6" t="str">
        <f>ChartDataA!$CT$4</f>
        <v>yt 31 12 2018</v>
      </c>
      <c r="B99" s="6">
        <f>1000*ChartDataA!$CT$5</f>
        <v>0</v>
      </c>
      <c r="C99" s="6">
        <f>1000*ChartDataA!$CT$6</f>
        <v>29.742200000000004</v>
      </c>
      <c r="D99" s="6">
        <f>1000*ChartDataA!$CT$7</f>
        <v>5.9999999999990616E-4</v>
      </c>
      <c r="E99" s="6">
        <f>1000*ChartDataA!$CT$8</f>
        <v>0</v>
      </c>
      <c r="F99" s="6">
        <f>1000*ChartDataA!$CT$9</f>
        <v>5.1700000000000045E-2</v>
      </c>
    </row>
    <row r="100" spans="1:6">
      <c r="B100" s="6">
        <f>1000*ChartDataA!$CU$5</f>
        <v>0</v>
      </c>
      <c r="C100" s="6">
        <f>1000*ChartDataA!$CU$6</f>
        <v>28.315600000000003</v>
      </c>
      <c r="D100" s="6">
        <f>1000*ChartDataA!$CU$7</f>
        <v>5.9999999999990616E-4</v>
      </c>
      <c r="E100" s="6">
        <f>1000*ChartDataA!$CU$8</f>
        <v>0</v>
      </c>
      <c r="F100" s="6">
        <f>1000*ChartDataA!$CU$9</f>
        <v>5.1700000000000045E-2</v>
      </c>
    </row>
    <row r="101" spans="1:6">
      <c r="B101" s="6">
        <f>1000*ChartDataA!$CV$5</f>
        <v>0</v>
      </c>
      <c r="C101" s="6">
        <f>1000*ChartDataA!$CV$6</f>
        <v>27.392699999999998</v>
      </c>
      <c r="D101" s="6">
        <f>1000*ChartDataA!$CV$7</f>
        <v>0</v>
      </c>
      <c r="E101" s="6">
        <f>1000*ChartDataA!$CV$8</f>
        <v>0</v>
      </c>
      <c r="F101" s="6">
        <f>1000*ChartDataA!$CV$9</f>
        <v>5.1700000000000045E-2</v>
      </c>
    </row>
    <row r="102" spans="1:6">
      <c r="B102" s="6">
        <f>1000*ChartDataA!$CW$5</f>
        <v>0</v>
      </c>
      <c r="C102" s="6">
        <f>1000*ChartDataA!$CW$6</f>
        <v>25.801200000000005</v>
      </c>
      <c r="D102" s="6">
        <f>1000*ChartDataA!$CW$7</f>
        <v>0</v>
      </c>
      <c r="E102" s="6">
        <f>1000*ChartDataA!$CW$8</f>
        <v>0</v>
      </c>
      <c r="F102" s="6">
        <f>1000*ChartDataA!$CW$9</f>
        <v>5.1700000000000045E-2</v>
      </c>
    </row>
    <row r="103" spans="1:6">
      <c r="B103" s="6">
        <f>1000*ChartDataA!$CX$5</f>
        <v>0</v>
      </c>
      <c r="C103" s="6">
        <f>1000*ChartDataA!$CX$6</f>
        <v>24.060700000000004</v>
      </c>
      <c r="D103" s="6">
        <f>1000*ChartDataA!$CX$7</f>
        <v>0</v>
      </c>
      <c r="E103" s="6">
        <f>1000*ChartDataA!$CX$8</f>
        <v>0</v>
      </c>
      <c r="F103" s="6">
        <f>1000*ChartDataA!$CX$9</f>
        <v>5.1700000000000045E-2</v>
      </c>
    </row>
    <row r="104" spans="1:6">
      <c r="B104" s="6">
        <f>1000*ChartDataA!$CY$5</f>
        <v>0</v>
      </c>
      <c r="C104" s="6">
        <f>1000*ChartDataA!$CY$6</f>
        <v>21.305700000000002</v>
      </c>
      <c r="D104" s="6">
        <f>1000*ChartDataA!$CY$7</f>
        <v>0</v>
      </c>
      <c r="E104" s="6">
        <f>1000*ChartDataA!$CY$8</f>
        <v>0</v>
      </c>
      <c r="F104" s="6">
        <f>1000*ChartDataA!$CY$9</f>
        <v>5.1700000000000045E-2</v>
      </c>
    </row>
    <row r="105" spans="1:6">
      <c r="A105" s="6" t="str">
        <f>ChartDataA!$CZ$4</f>
        <v>yt 30 06 2019</v>
      </c>
      <c r="B105" s="6">
        <f>1000*ChartDataA!$CZ$5</f>
        <v>0</v>
      </c>
      <c r="C105" s="6">
        <f>1000*ChartDataA!$CZ$6</f>
        <v>20.743600000000001</v>
      </c>
      <c r="D105" s="6">
        <f>1000*ChartDataA!$CZ$7</f>
        <v>0</v>
      </c>
      <c r="E105" s="6">
        <f>1000*ChartDataA!$CZ$8</f>
        <v>0</v>
      </c>
      <c r="F105" s="6">
        <f>1000*ChartDataA!$CZ$9</f>
        <v>5.1700000000000045E-2</v>
      </c>
    </row>
    <row r="106" spans="1:6">
      <c r="B106" s="6">
        <f>1000*ChartDataA!$DA$5</f>
        <v>0</v>
      </c>
      <c r="C106" s="6">
        <f>1000*ChartDataA!$DA$6</f>
        <v>20.237999999999996</v>
      </c>
      <c r="D106" s="6">
        <f>1000*ChartDataA!$DA$7</f>
        <v>0</v>
      </c>
      <c r="E106" s="6">
        <f>1000*ChartDataA!$DA$8</f>
        <v>0</v>
      </c>
      <c r="F106" s="6">
        <f>1000*ChartDataA!$DA$9</f>
        <v>0</v>
      </c>
    </row>
    <row r="107" spans="1:6">
      <c r="B107" s="6">
        <f>1000*ChartDataA!$DB$5</f>
        <v>0</v>
      </c>
      <c r="C107" s="6">
        <f>1000*ChartDataA!$DB$6</f>
        <v>19.715499999999999</v>
      </c>
      <c r="D107" s="6">
        <f>1000*ChartDataA!$DB$7</f>
        <v>0</v>
      </c>
      <c r="E107" s="6">
        <f>1000*ChartDataA!$DB$8</f>
        <v>0</v>
      </c>
      <c r="F107" s="6">
        <f>1000*ChartDataA!$DB$9</f>
        <v>0</v>
      </c>
    </row>
    <row r="108" spans="1:6">
      <c r="B108" s="6">
        <f>1000*ChartDataA!$DC$5</f>
        <v>0</v>
      </c>
      <c r="C108" s="6">
        <f>1000*ChartDataA!$DC$6</f>
        <v>20.382499999999997</v>
      </c>
      <c r="D108" s="6">
        <f>1000*ChartDataA!$DC$7</f>
        <v>0</v>
      </c>
      <c r="E108" s="6">
        <f>1000*ChartDataA!$DC$8</f>
        <v>0</v>
      </c>
      <c r="F108" s="6">
        <f>1000*ChartDataA!$DC$9</f>
        <v>0</v>
      </c>
    </row>
    <row r="109" spans="1:6">
      <c r="B109" s="6">
        <f>1000*ChartDataA!$DD$5</f>
        <v>0</v>
      </c>
      <c r="C109" s="6">
        <f>1000*ChartDataA!$DD$6</f>
        <v>21.220199999999998</v>
      </c>
      <c r="D109" s="6">
        <f>1000*ChartDataA!$DD$7</f>
        <v>0</v>
      </c>
      <c r="E109" s="6">
        <f>1000*ChartDataA!$DD$8</f>
        <v>0</v>
      </c>
      <c r="F109" s="6">
        <f>1000*ChartDataA!$DD$9</f>
        <v>0</v>
      </c>
    </row>
    <row r="110" spans="1:6">
      <c r="B110" s="6">
        <f>1000*ChartDataA!$DE$5</f>
        <v>0</v>
      </c>
      <c r="C110" s="6">
        <f>1000*ChartDataA!$DE$6</f>
        <v>20.464400000000001</v>
      </c>
      <c r="D110" s="6">
        <f>1000*ChartDataA!$DE$7</f>
        <v>0</v>
      </c>
      <c r="E110" s="6">
        <f>1000*ChartDataA!$DE$8</f>
        <v>0</v>
      </c>
      <c r="F110" s="6">
        <f>1000*ChartDataA!$DE$9</f>
        <v>0</v>
      </c>
    </row>
    <row r="111" spans="1:6">
      <c r="A111" s="6" t="str">
        <f>ChartDataA!$DF$4</f>
        <v>yt 31 12 2019</v>
      </c>
      <c r="B111" s="6">
        <f>1000*ChartDataA!$DF$5</f>
        <v>0</v>
      </c>
      <c r="C111" s="6">
        <f>1000*ChartDataA!$DF$6</f>
        <v>20.031600000000001</v>
      </c>
      <c r="D111" s="6">
        <f>1000*ChartDataA!$DF$7</f>
        <v>0</v>
      </c>
      <c r="E111" s="6">
        <f>1000*ChartDataA!$DF$8</f>
        <v>0</v>
      </c>
      <c r="F111" s="6">
        <f>1000*ChartDataA!$DF$9</f>
        <v>0</v>
      </c>
    </row>
    <row r="112" spans="1:6">
      <c r="B112" s="6">
        <f>1000*ChartDataA!$DG$5</f>
        <v>0</v>
      </c>
      <c r="C112" s="6">
        <f>1000*ChartDataA!$DG$6</f>
        <v>20.091155000000004</v>
      </c>
      <c r="D112" s="6">
        <f>1000*ChartDataA!$DG$7</f>
        <v>0</v>
      </c>
      <c r="E112" s="6">
        <f>1000*ChartDataA!$DG$8</f>
        <v>0</v>
      </c>
      <c r="F112" s="6">
        <f>1000*ChartDataA!$DG$9</f>
        <v>0</v>
      </c>
    </row>
    <row r="113" spans="1:6">
      <c r="B113" s="6">
        <f>1000*ChartDataA!$DH$5</f>
        <v>0</v>
      </c>
      <c r="C113" s="6">
        <f>1000*ChartDataA!$DH$6</f>
        <v>19.872695000000004</v>
      </c>
      <c r="D113" s="6">
        <f>1000*ChartDataA!$DH$7</f>
        <v>0</v>
      </c>
      <c r="E113" s="6">
        <f>1000*ChartDataA!$DH$8</f>
        <v>0</v>
      </c>
      <c r="F113" s="6">
        <f>1000*ChartDataA!$DH$9</f>
        <v>0</v>
      </c>
    </row>
    <row r="114" spans="1:6">
      <c r="B114" s="6">
        <f>1000*ChartDataA!$DI$5</f>
        <v>0</v>
      </c>
      <c r="C114" s="6">
        <f>1000*ChartDataA!$DI$6</f>
        <v>20.422712000000004</v>
      </c>
      <c r="D114" s="6">
        <f>1000*ChartDataA!$DI$7</f>
        <v>0</v>
      </c>
      <c r="E114" s="6">
        <f>1000*ChartDataA!$DI$8</f>
        <v>0</v>
      </c>
      <c r="F114" s="6">
        <f>1000*ChartDataA!$DI$9</f>
        <v>0</v>
      </c>
    </row>
    <row r="115" spans="1:6">
      <c r="B115" s="6">
        <f>1000*ChartDataA!$DJ$5</f>
        <v>0</v>
      </c>
      <c r="C115" s="6">
        <f>1000*ChartDataA!$DJ$6</f>
        <v>19.897957000000002</v>
      </c>
      <c r="D115" s="6">
        <f>1000*ChartDataA!$DJ$7</f>
        <v>0</v>
      </c>
      <c r="E115" s="6">
        <f>1000*ChartDataA!$DJ$8</f>
        <v>0</v>
      </c>
      <c r="F115" s="6">
        <f>1000*ChartDataA!$DJ$9</f>
        <v>0</v>
      </c>
    </row>
    <row r="116" spans="1:6">
      <c r="B116" s="6">
        <f>1000*ChartDataA!$DK$5</f>
        <v>0</v>
      </c>
      <c r="C116" s="6">
        <f>1000*ChartDataA!$DK$6</f>
        <v>19.795045000000002</v>
      </c>
      <c r="D116" s="6">
        <f>1000*ChartDataA!$DK$7</f>
        <v>0</v>
      </c>
      <c r="E116" s="6">
        <f>1000*ChartDataA!$DK$8</f>
        <v>0</v>
      </c>
      <c r="F116" s="6">
        <f>1000*ChartDataA!$DK$9</f>
        <v>0</v>
      </c>
    </row>
    <row r="117" spans="1:6">
      <c r="A117" s="6" t="str">
        <f>ChartDataA!$DL$4</f>
        <v>yt 30 06 2020</v>
      </c>
      <c r="B117" s="6">
        <f>1000*ChartDataA!$DL$5</f>
        <v>0</v>
      </c>
      <c r="C117" s="6">
        <f>1000*ChartDataA!$DL$6</f>
        <v>19.368611999999999</v>
      </c>
      <c r="D117" s="6">
        <f>1000*ChartDataA!$DL$7</f>
        <v>0</v>
      </c>
      <c r="E117" s="6">
        <f>1000*ChartDataA!$DL$8</f>
        <v>0</v>
      </c>
      <c r="F117" s="6">
        <f>1000*ChartDataA!$DL$9</f>
        <v>0</v>
      </c>
    </row>
    <row r="118" spans="1:6">
      <c r="B118" s="6">
        <f>1000*ChartDataA!$DM$5</f>
        <v>0</v>
      </c>
      <c r="C118" s="6">
        <f>1000*ChartDataA!$DM$6</f>
        <v>19.685661</v>
      </c>
      <c r="D118" s="6">
        <f>1000*ChartDataA!$DM$7</f>
        <v>0</v>
      </c>
      <c r="E118" s="6">
        <f>1000*ChartDataA!$DM$8</f>
        <v>0</v>
      </c>
      <c r="F118" s="6">
        <f>1000*ChartDataA!$DM$9</f>
        <v>0</v>
      </c>
    </row>
    <row r="119" spans="1:6">
      <c r="B119" s="6">
        <f>1000*ChartDataA!$DN$5</f>
        <v>0</v>
      </c>
      <c r="C119" s="6">
        <f>1000*ChartDataA!$DN$6</f>
        <v>19.517907999999998</v>
      </c>
      <c r="D119" s="6">
        <f>1000*ChartDataA!$DN$7</f>
        <v>0</v>
      </c>
      <c r="E119" s="6">
        <f>1000*ChartDataA!$DN$8</f>
        <v>0</v>
      </c>
      <c r="F119" s="6">
        <f>1000*ChartDataA!$DN$9</f>
        <v>0</v>
      </c>
    </row>
    <row r="120" spans="1:6">
      <c r="B120" s="6">
        <f>1000*ChartDataA!$DO$5</f>
        <v>0</v>
      </c>
      <c r="C120" s="6">
        <f>1000*ChartDataA!$DO$6</f>
        <v>18.587747999999998</v>
      </c>
      <c r="D120" s="6">
        <f>1000*ChartDataA!$DO$7</f>
        <v>0</v>
      </c>
      <c r="E120" s="6">
        <f>1000*ChartDataA!$DO$8</f>
        <v>0</v>
      </c>
      <c r="F120" s="6">
        <f>1000*ChartDataA!$DO$9</f>
        <v>0</v>
      </c>
    </row>
    <row r="121" spans="1:6">
      <c r="B121" s="6">
        <f>1000*ChartDataA!$DP$5</f>
        <v>0</v>
      </c>
      <c r="C121" s="6">
        <f>1000*ChartDataA!$DP$6</f>
        <v>18.252220999999999</v>
      </c>
      <c r="D121" s="6">
        <f>1000*ChartDataA!$DP$7</f>
        <v>0</v>
      </c>
      <c r="E121" s="6">
        <f>1000*ChartDataA!$DP$8</f>
        <v>0</v>
      </c>
      <c r="F121" s="6">
        <f>1000*ChartDataA!$DP$9</f>
        <v>0</v>
      </c>
    </row>
    <row r="122" spans="1:6">
      <c r="B122" s="6">
        <f>1000*ChartDataA!$DQ$5</f>
        <v>0</v>
      </c>
      <c r="C122" s="6">
        <f>1000*ChartDataA!$DQ$6</f>
        <v>17.368400999999999</v>
      </c>
      <c r="D122" s="6">
        <f>1000*ChartDataA!$DQ$7</f>
        <v>0</v>
      </c>
      <c r="E122" s="6">
        <f>1000*ChartDataA!$DQ$8</f>
        <v>0</v>
      </c>
      <c r="F122" s="6">
        <f>1000*ChartDataA!$DQ$9</f>
        <v>0</v>
      </c>
    </row>
    <row r="123" spans="1:6">
      <c r="A123" s="6" t="str">
        <f>ChartDataA!$DR$4</f>
        <v>yt 31 12 2020</v>
      </c>
      <c r="B123" s="6">
        <f>1000*ChartDataA!$DR$5</f>
        <v>0</v>
      </c>
      <c r="C123" s="6">
        <f>1000*ChartDataA!$DR$6</f>
        <v>17.265142000000001</v>
      </c>
      <c r="D123" s="6">
        <f>1000*ChartDataA!$DR$7</f>
        <v>0</v>
      </c>
      <c r="E123" s="6">
        <f>1000*ChartDataA!$DR$8</f>
        <v>0</v>
      </c>
      <c r="F123" s="6">
        <f>1000*ChartDataA!$DR$9</f>
        <v>0</v>
      </c>
    </row>
    <row r="124" spans="1:6">
      <c r="B124" s="6">
        <f>1000*ChartDataA!$DS$5</f>
        <v>0</v>
      </c>
      <c r="C124" s="6">
        <f>1000*ChartDataA!$DS$6</f>
        <v>18.029989</v>
      </c>
      <c r="D124" s="6">
        <f>1000*ChartDataA!$DS$7</f>
        <v>0</v>
      </c>
      <c r="E124" s="6">
        <f>1000*ChartDataA!$DS$8</f>
        <v>0</v>
      </c>
      <c r="F124" s="6">
        <f>1000*ChartDataA!$DS$9</f>
        <v>0</v>
      </c>
    </row>
    <row r="125" spans="1:6">
      <c r="B125" s="6">
        <f>1000*ChartDataA!$DT$5</f>
        <v>0</v>
      </c>
      <c r="C125" s="6">
        <f>1000*ChartDataA!$DT$6</f>
        <v>18.480865000000005</v>
      </c>
      <c r="D125" s="6">
        <f>1000*ChartDataA!$DT$7</f>
        <v>0</v>
      </c>
      <c r="E125" s="6">
        <f>1000*ChartDataA!$DT$8</f>
        <v>0</v>
      </c>
      <c r="F125" s="6">
        <f>1000*ChartDataA!$DT$9</f>
        <v>0</v>
      </c>
    </row>
    <row r="126" spans="1:6">
      <c r="B126" s="6">
        <f>1000*ChartDataA!$DU$5</f>
        <v>0</v>
      </c>
      <c r="C126" s="6">
        <f>1000*ChartDataA!$DU$6</f>
        <v>18.595834</v>
      </c>
      <c r="D126" s="6">
        <f>1000*ChartDataA!$DU$7</f>
        <v>0</v>
      </c>
      <c r="E126" s="6">
        <f>1000*ChartDataA!$DU$8</f>
        <v>0</v>
      </c>
      <c r="F126" s="6">
        <f>1000*ChartDataA!$DU$9</f>
        <v>0</v>
      </c>
    </row>
    <row r="127" spans="1:6">
      <c r="B127" s="6">
        <f>1000*ChartDataA!$DV$5</f>
        <v>0</v>
      </c>
      <c r="C127" s="6">
        <f>1000*ChartDataA!$DV$6</f>
        <v>19.453714000000002</v>
      </c>
      <c r="D127" s="6">
        <f>1000*ChartDataA!$DV$7</f>
        <v>0</v>
      </c>
      <c r="E127" s="6">
        <f>1000*ChartDataA!$DV$8</f>
        <v>0</v>
      </c>
      <c r="F127" s="6">
        <f>1000*ChartDataA!$DV$9</f>
        <v>0</v>
      </c>
    </row>
    <row r="128" spans="1:6">
      <c r="B128" s="6">
        <f>1000*ChartDataA!$DW$5</f>
        <v>0</v>
      </c>
      <c r="C128" s="6">
        <f>1000*ChartDataA!$DW$6</f>
        <v>20.354841999999998</v>
      </c>
      <c r="D128" s="6">
        <f>1000*ChartDataA!$DW$7</f>
        <v>0</v>
      </c>
      <c r="E128" s="6">
        <f>1000*ChartDataA!$DW$8</f>
        <v>0</v>
      </c>
      <c r="F128" s="6">
        <f>1000*ChartDataA!$DW$9</f>
        <v>0</v>
      </c>
    </row>
    <row r="129" spans="1:6">
      <c r="A129" s="6" t="str">
        <f>ChartDataA!$DX$4</f>
        <v>yt 30 06 2021</v>
      </c>
      <c r="B129" s="6">
        <f>1000*ChartDataA!$DX$5</f>
        <v>0</v>
      </c>
      <c r="C129" s="6">
        <f>1000*ChartDataA!$DX$6</f>
        <v>21.405225000000002</v>
      </c>
      <c r="D129" s="6">
        <f>1000*ChartDataA!$DX$7</f>
        <v>0</v>
      </c>
      <c r="E129" s="6">
        <f>1000*ChartDataA!$DX$8</f>
        <v>0</v>
      </c>
      <c r="F129" s="6">
        <f>1000*ChartDataA!$DX$9</f>
        <v>0</v>
      </c>
    </row>
    <row r="130" spans="1:6">
      <c r="B130" s="6">
        <f>1000*ChartDataA!$DY$5</f>
        <v>0</v>
      </c>
      <c r="C130" s="6">
        <f>1000*ChartDataA!$DY$6</f>
        <v>21.866476000000002</v>
      </c>
      <c r="D130" s="6">
        <f>1000*ChartDataA!$DY$7</f>
        <v>0</v>
      </c>
      <c r="E130" s="6">
        <f>1000*ChartDataA!$DY$8</f>
        <v>0</v>
      </c>
      <c r="F130" s="6">
        <f>1000*ChartDataA!$DY$9</f>
        <v>0</v>
      </c>
    </row>
    <row r="131" spans="1:6">
      <c r="B131" s="6">
        <f>1000*ChartDataA!$DZ$5</f>
        <v>0</v>
      </c>
      <c r="C131" s="6">
        <f>1000*ChartDataA!$DZ$6</f>
        <v>22.5581</v>
      </c>
      <c r="D131" s="6">
        <f>1000*ChartDataA!$DZ$7</f>
        <v>0</v>
      </c>
      <c r="E131" s="6">
        <f>1000*ChartDataA!$DZ$8</f>
        <v>0</v>
      </c>
      <c r="F131" s="6">
        <f>1000*ChartDataA!$DZ$9</f>
        <v>0</v>
      </c>
    </row>
    <row r="132" spans="1:6">
      <c r="B132" s="6">
        <f>1000*ChartDataA!$EA$5</f>
        <v>0</v>
      </c>
      <c r="C132" s="6">
        <f>1000*ChartDataA!$EA$6</f>
        <v>22.906699000000003</v>
      </c>
      <c r="D132" s="6">
        <f>1000*ChartDataA!$EA$7</f>
        <v>2.0000000000228169E-4</v>
      </c>
      <c r="E132" s="6">
        <f>1000*ChartDataA!$EA$8</f>
        <v>0</v>
      </c>
      <c r="F132" s="6">
        <f>1000*ChartDataA!$EA$9</f>
        <v>0</v>
      </c>
    </row>
    <row r="133" spans="1:6">
      <c r="B133" s="6">
        <f>1000*ChartDataA!$EB$5</f>
        <v>0</v>
      </c>
      <c r="C133" s="6">
        <f>1000*ChartDataA!$EB$6</f>
        <v>23.302415</v>
      </c>
      <c r="D133" s="6">
        <f>1000*ChartDataA!$EB$7</f>
        <v>2.9999999999821836E-4</v>
      </c>
      <c r="E133" s="6">
        <f>1000*ChartDataA!$EB$8</f>
        <v>0</v>
      </c>
      <c r="F133" s="6">
        <f>1000*ChartDataA!$EB$9</f>
        <v>0</v>
      </c>
    </row>
    <row r="134" spans="1:6">
      <c r="B134" s="6">
        <f>1000*ChartDataA!$EC$5</f>
        <v>0</v>
      </c>
      <c r="C134" s="6">
        <f>1000*ChartDataA!$EC$6</f>
        <v>24.007809000000002</v>
      </c>
      <c r="D134" s="6">
        <f>1000*ChartDataA!$EC$7</f>
        <v>2.9999999999821836E-4</v>
      </c>
      <c r="E134" s="6">
        <f>1000*ChartDataA!$EC$8</f>
        <v>0</v>
      </c>
      <c r="F134" s="6">
        <f>1000*ChartDataA!$EC$9</f>
        <v>0</v>
      </c>
    </row>
    <row r="135" spans="1:6">
      <c r="A135" s="6" t="str">
        <f>ChartDataA!$ED$4</f>
        <v>yt 31 12 2021</v>
      </c>
      <c r="B135" s="6">
        <f>1000*ChartDataA!$ED$5</f>
        <v>0</v>
      </c>
      <c r="C135" s="6">
        <f>1000*ChartDataA!$ED$6</f>
        <v>23.750339999999998</v>
      </c>
      <c r="D135" s="6">
        <f>1000*ChartDataA!$ED$7</f>
        <v>3.0000000000168781E-4</v>
      </c>
      <c r="E135" s="6">
        <f>1000*ChartDataA!$ED$8</f>
        <v>0</v>
      </c>
      <c r="F135" s="6">
        <f>1000*ChartDataA!$ED$9</f>
        <v>0</v>
      </c>
    </row>
    <row r="136" spans="1:6">
      <c r="B136" s="6">
        <f>1000*ChartDataA!$EE$5</f>
        <v>0</v>
      </c>
      <c r="C136" s="6">
        <f>1000*ChartDataA!$EE$6</f>
        <v>22.021761000000001</v>
      </c>
      <c r="D136" s="6">
        <f>1000*ChartDataA!$EE$7</f>
        <v>2.9999999999821836E-4</v>
      </c>
      <c r="E136" s="6">
        <f>1000*ChartDataA!$EE$8</f>
        <v>0</v>
      </c>
      <c r="F136" s="6">
        <f>1000*ChartDataA!$EE$9</f>
        <v>0</v>
      </c>
    </row>
    <row r="137" spans="1:6">
      <c r="B137" s="6">
        <f>1000*ChartDataA!$EF$5</f>
        <v>0</v>
      </c>
      <c r="C137" s="6">
        <f>1000*ChartDataA!$EF$6</f>
        <v>20.657874000000003</v>
      </c>
      <c r="D137" s="6">
        <f>1000*ChartDataA!$EF$7</f>
        <v>2.9999999999821836E-4</v>
      </c>
      <c r="E137" s="6">
        <f>1000*ChartDataA!$EF$8</f>
        <v>0</v>
      </c>
      <c r="F137" s="6">
        <f>1000*ChartDataA!$EF$9</f>
        <v>0</v>
      </c>
    </row>
    <row r="138" spans="1:6">
      <c r="B138" s="6">
        <f>1000*ChartDataA!$EG$5</f>
        <v>0</v>
      </c>
      <c r="C138" s="6">
        <f>1000*ChartDataA!$EG$6</f>
        <v>19.269562000000001</v>
      </c>
      <c r="D138" s="6">
        <f>1000*ChartDataA!$EG$7</f>
        <v>3.0300000000357818E-4</v>
      </c>
      <c r="E138" s="6">
        <f>1000*ChartDataA!$EG$8</f>
        <v>0</v>
      </c>
      <c r="F138" s="6">
        <f>1000*ChartDataA!$EG$9</f>
        <v>0</v>
      </c>
    </row>
    <row r="139" spans="1:6">
      <c r="B139" s="6">
        <f>1000*ChartDataA!$EH$5</f>
        <v>0</v>
      </c>
      <c r="C139" s="6">
        <f>1000*ChartDataA!$EH$6</f>
        <v>19.670760000000001</v>
      </c>
      <c r="D139" s="6">
        <f>1000*ChartDataA!$EH$7</f>
        <v>3.0300000000010874E-4</v>
      </c>
      <c r="E139" s="6">
        <f>1000*ChartDataA!$EH$8</f>
        <v>0</v>
      </c>
      <c r="F139" s="6">
        <f>1000*ChartDataA!$EH$9</f>
        <v>0</v>
      </c>
    </row>
    <row r="140" spans="1:6">
      <c r="B140" s="6">
        <f>1000*ChartDataA!$EI$5</f>
        <v>0</v>
      </c>
      <c r="C140" s="6">
        <f>1000*ChartDataA!$EI$6</f>
        <v>26.491774000000003</v>
      </c>
      <c r="D140" s="6">
        <f>1000*ChartDataA!$EI$7</f>
        <v>3.0300000000010874E-4</v>
      </c>
      <c r="E140" s="6">
        <f>1000*ChartDataA!$EI$8</f>
        <v>0</v>
      </c>
      <c r="F140" s="6">
        <f>1000*ChartDataA!$EI$9</f>
        <v>0</v>
      </c>
    </row>
    <row r="141" spans="1:6">
      <c r="A141" s="6" t="str">
        <f>ChartDataA!$EJ$4</f>
        <v>yt 30 06 2022</v>
      </c>
      <c r="B141" s="6">
        <f>1000*ChartDataA!$EJ$5</f>
        <v>0</v>
      </c>
      <c r="C141" s="6">
        <f>1000*ChartDataA!$EJ$6</f>
        <v>27.085144000000003</v>
      </c>
      <c r="D141" s="6">
        <f>1000*ChartDataA!$EJ$7</f>
        <v>3.0300000000010874E-4</v>
      </c>
      <c r="E141" s="6">
        <f>1000*ChartDataA!$EJ$8</f>
        <v>0</v>
      </c>
      <c r="F141" s="6">
        <f>1000*ChartDataA!$EJ$9</f>
        <v>0</v>
      </c>
    </row>
    <row r="142" spans="1:6">
      <c r="B142" s="6">
        <f>1000*ChartDataA!$EK$5</f>
        <v>0</v>
      </c>
      <c r="C142" s="6">
        <f>1000*ChartDataA!$EK$6</f>
        <v>30.212016000000002</v>
      </c>
      <c r="D142" s="6">
        <f>1000*ChartDataA!$EK$7</f>
        <v>3.0300000000010874E-4</v>
      </c>
      <c r="E142" s="6">
        <f>1000*ChartDataA!$EK$8</f>
        <v>0</v>
      </c>
      <c r="F142" s="6">
        <f>1000*ChartDataA!$EK$9</f>
        <v>0</v>
      </c>
    </row>
    <row r="143" spans="1:6">
      <c r="B143" s="6">
        <f>1000*ChartDataA!$EL$5</f>
        <v>0</v>
      </c>
      <c r="C143" s="6">
        <f>1000*ChartDataA!$EL$6</f>
        <v>29.776205000000001</v>
      </c>
      <c r="D143" s="6">
        <f>1000*ChartDataA!$EL$7</f>
        <v>3.0300000000010874E-4</v>
      </c>
      <c r="E143" s="6">
        <f>1000*ChartDataA!$EL$8</f>
        <v>0</v>
      </c>
      <c r="F143" s="6">
        <f>1000*ChartDataA!$EL$9</f>
        <v>0</v>
      </c>
    </row>
    <row r="144" spans="1:6">
      <c r="B144" s="6">
        <f>1000*ChartDataA!$EM$5</f>
        <v>0</v>
      </c>
      <c r="C144" s="6">
        <f>1000*ChartDataA!$EM$6</f>
        <v>29.794230000000006</v>
      </c>
      <c r="D144" s="6">
        <f>1000*ChartDataA!$EM$7</f>
        <v>1.0299999999782705E-4</v>
      </c>
      <c r="E144" s="6">
        <f>1000*ChartDataA!$EM$8</f>
        <v>0</v>
      </c>
      <c r="F144" s="6">
        <f>1000*ChartDataA!$EM$9</f>
        <v>3.7986199999999997</v>
      </c>
    </row>
    <row r="145" spans="1:6">
      <c r="B145" s="6">
        <f>1000*ChartDataA!$EN$5</f>
        <v>0</v>
      </c>
      <c r="C145" s="6">
        <f>1000*ChartDataA!$EN$6</f>
        <v>28.427933000000007</v>
      </c>
      <c r="D145" s="6">
        <f>1000*ChartDataA!$EN$7</f>
        <v>2.9999999984209325E-6</v>
      </c>
      <c r="E145" s="6">
        <f>1000*ChartDataA!$EN$8</f>
        <v>0</v>
      </c>
      <c r="F145" s="6">
        <f>1000*ChartDataA!$EN$9</f>
        <v>3.8016480000000001</v>
      </c>
    </row>
    <row r="146" spans="1:6">
      <c r="B146" s="6">
        <f>1000*ChartDataA!$EO$5</f>
        <v>0</v>
      </c>
      <c r="C146" s="6">
        <f>1000*ChartDataA!$EO$6</f>
        <v>27.612643000000002</v>
      </c>
      <c r="D146" s="6">
        <f>1000*ChartDataA!$EO$7</f>
        <v>3.0000000053598264E-6</v>
      </c>
      <c r="E146" s="6">
        <f>1000*ChartDataA!$EO$8</f>
        <v>0</v>
      </c>
      <c r="F146" s="6">
        <f>1000*ChartDataA!$EO$9</f>
        <v>3.8016480000000001</v>
      </c>
    </row>
    <row r="147" spans="1:6">
      <c r="A147" s="6" t="str">
        <f>ChartDataA!$EP$4</f>
        <v>yt 31 12 2022</v>
      </c>
      <c r="B147" s="6">
        <f>1000*ChartDataA!$EP$5</f>
        <v>0</v>
      </c>
      <c r="C147" s="6">
        <f>1000*ChartDataA!$EP$6</f>
        <v>26.889713000000004</v>
      </c>
      <c r="D147" s="6">
        <f>1000*ChartDataA!$EP$7</f>
        <v>2.9999999949514855E-6</v>
      </c>
      <c r="E147" s="6">
        <f>1000*ChartDataA!$EP$8</f>
        <v>0</v>
      </c>
      <c r="F147" s="6">
        <f>1000*ChartDataA!$EP$9</f>
        <v>3.8016480000000001</v>
      </c>
    </row>
    <row r="148" spans="1:6">
      <c r="B148" s="6">
        <f>1000*ChartDataA!$EQ$5</f>
        <v>0</v>
      </c>
      <c r="C148" s="6">
        <f>1000*ChartDataA!$EQ$6</f>
        <v>25.704436000000005</v>
      </c>
      <c r="D148" s="6">
        <f>1000*ChartDataA!$EQ$7</f>
        <v>2.9999999984209325E-6</v>
      </c>
      <c r="E148" s="6">
        <f>1000*ChartDataA!$EQ$8</f>
        <v>0</v>
      </c>
      <c r="F148" s="6">
        <f>1000*ChartDataA!$EQ$9</f>
        <v>3.8016480000000001</v>
      </c>
    </row>
    <row r="149" spans="1:6">
      <c r="B149" s="6">
        <f>1000*ChartDataA!$ER$5</f>
        <v>0</v>
      </c>
      <c r="C149" s="6">
        <f>1000*ChartDataA!$ER$6</f>
        <v>25.385415000000002</v>
      </c>
      <c r="D149" s="6">
        <f>1000*ChartDataA!$ER$7</f>
        <v>3.0000000018903794E-6</v>
      </c>
      <c r="E149" s="6">
        <f>1000*ChartDataA!$ER$8</f>
        <v>0</v>
      </c>
      <c r="F149" s="6">
        <f>1000*ChartDataA!$ER$9</f>
        <v>3.8016480000000001</v>
      </c>
    </row>
    <row r="150" spans="1:6">
      <c r="B150" s="6">
        <f>1000*ChartDataA!$ES$5</f>
        <v>0</v>
      </c>
      <c r="C150" s="6">
        <f>1000*ChartDataA!$ES$6</f>
        <v>25.631786999999999</v>
      </c>
      <c r="D150" s="6">
        <f>1000*ChartDataA!$ES$7</f>
        <v>0</v>
      </c>
      <c r="E150" s="6">
        <f>1000*ChartDataA!$ES$8</f>
        <v>0</v>
      </c>
      <c r="F150" s="6">
        <f>1000*ChartDataA!$ES$9</f>
        <v>3.8016480000000001</v>
      </c>
    </row>
    <row r="151" spans="1:6">
      <c r="B151" s="6">
        <f>1000*ChartDataA!$ET$5</f>
        <v>0</v>
      </c>
      <c r="C151" s="6">
        <f>1000*ChartDataA!$ET$6</f>
        <v>23.941766000000001</v>
      </c>
      <c r="D151" s="6">
        <f>1000*ChartDataA!$ET$7</f>
        <v>0</v>
      </c>
      <c r="E151" s="6">
        <f>1000*ChartDataA!$ET$8</f>
        <v>0</v>
      </c>
      <c r="F151" s="6">
        <f>1000*ChartDataA!$ET$9</f>
        <v>3.8016480000000001</v>
      </c>
    </row>
    <row r="152" spans="1:6">
      <c r="B152" s="6">
        <f>1000*ChartDataA!$EU$5</f>
        <v>0</v>
      </c>
      <c r="C152" s="6">
        <f>1000*ChartDataA!$EU$6</f>
        <v>16.096900999999999</v>
      </c>
      <c r="D152" s="6">
        <f>1000*ChartDataA!$EU$7</f>
        <v>2.8299999999998465E-2</v>
      </c>
      <c r="E152" s="6">
        <f>1000*ChartDataA!$EU$8</f>
        <v>0</v>
      </c>
      <c r="F152" s="6">
        <f>1000*ChartDataA!$EU$9</f>
        <v>3.8016480000000001</v>
      </c>
    </row>
    <row r="153" spans="1:6">
      <c r="A153" s="6" t="str">
        <f>ChartDataA!$EV$4</f>
        <v>yt 30 06 2023</v>
      </c>
      <c r="B153" s="6">
        <f>1000*ChartDataA!$EV$5</f>
        <v>0</v>
      </c>
      <c r="C153" s="6">
        <f>1000*ChartDataA!$EV$6</f>
        <v>14.784936</v>
      </c>
      <c r="D153" s="6">
        <f>1000*ChartDataA!$EV$7</f>
        <v>2.83000000000002E-2</v>
      </c>
      <c r="E153" s="6">
        <f>1000*ChartDataA!$EV$8</f>
        <v>0</v>
      </c>
      <c r="F153" s="6">
        <f>1000*ChartDataA!$EV$9</f>
        <v>3.8016480000000001</v>
      </c>
    </row>
    <row r="154" spans="1:6">
      <c r="B154" s="6">
        <f>1000*ChartDataA!$EW$5</f>
        <v>0</v>
      </c>
      <c r="C154" s="6">
        <f>1000*ChartDataA!$EW$6</f>
        <v>11.887623999999999</v>
      </c>
      <c r="D154" s="6">
        <f>1000*ChartDataA!$EW$7</f>
        <v>2.8299999999998465E-2</v>
      </c>
      <c r="E154" s="6">
        <f>1000*ChartDataA!$EW$8</f>
        <v>0</v>
      </c>
      <c r="F154" s="6">
        <f>1000*ChartDataA!$EW$9</f>
        <v>3.8016480000000001</v>
      </c>
    </row>
    <row r="155" spans="1:6">
      <c r="B155" s="6">
        <f>1000*ChartDataA!$EX$5</f>
        <v>0</v>
      </c>
      <c r="C155" s="6">
        <f>1000*ChartDataA!$EX$6</f>
        <v>11.680620999999999</v>
      </c>
      <c r="D155" s="6">
        <f>1000*ChartDataA!$EX$7</f>
        <v>2.8300000000003669E-2</v>
      </c>
      <c r="E155" s="6">
        <f>1000*ChartDataA!$EX$8</f>
        <v>0</v>
      </c>
      <c r="F155" s="6">
        <f>1000*ChartDataA!$EX$9</f>
        <v>3.8016480000000001</v>
      </c>
    </row>
    <row r="156" spans="1:6">
      <c r="B156" s="6">
        <f>1000*ChartDataA!$EY$5</f>
        <v>0</v>
      </c>
      <c r="C156" s="6">
        <f>1000*ChartDataA!$EY$6</f>
        <v>11.056000000000001</v>
      </c>
      <c r="D156" s="6">
        <f>1000*ChartDataA!$EY$7</f>
        <v>2.8299999999998465E-2</v>
      </c>
      <c r="E156" s="6">
        <f>1000*ChartDataA!$EY$8</f>
        <v>0</v>
      </c>
      <c r="F156" s="6">
        <f>1000*ChartDataA!$EY$9</f>
        <v>4.7800000000000863E-3</v>
      </c>
    </row>
    <row r="157" spans="1:6">
      <c r="B157" s="6">
        <f>1000*ChartDataA!$EZ$5</f>
        <v>0</v>
      </c>
      <c r="C157" s="6">
        <f>1000*ChartDataA!$EZ$6</f>
        <v>11.107963999999999</v>
      </c>
      <c r="D157" s="6">
        <f>1000*ChartDataA!$EZ$7</f>
        <v>2.8299999999998465E-2</v>
      </c>
      <c r="E157" s="6">
        <f>1000*ChartDataA!$EZ$8</f>
        <v>0</v>
      </c>
      <c r="F157" s="6">
        <f>1000*ChartDataA!$EZ$9</f>
        <v>1.7520000000000664E-3</v>
      </c>
    </row>
    <row r="158" spans="1:6">
      <c r="B158" s="6">
        <f>1000*ChartDataA!$FA$5</f>
        <v>0</v>
      </c>
      <c r="C158" s="6">
        <f>1000*ChartDataA!$FA$6</f>
        <v>11.194071999999998</v>
      </c>
      <c r="D158" s="6">
        <f>1000*ChartDataA!$FA$7</f>
        <v>2.8300000000001935E-2</v>
      </c>
      <c r="E158" s="6">
        <f>1000*ChartDataA!$FA$8</f>
        <v>0</v>
      </c>
      <c r="F158" s="6">
        <f>1000*ChartDataA!$FA$9</f>
        <v>1.7520000000000664E-3</v>
      </c>
    </row>
    <row r="159" spans="1:6">
      <c r="A159" s="6" t="str">
        <f>ChartDataA!FB$4</f>
        <v>yt 31 12 2023</v>
      </c>
      <c r="B159" s="6">
        <f>1000*ChartDataA!$FB$5</f>
        <v>0</v>
      </c>
      <c r="C159" s="6">
        <f>1000*ChartDataA!$FB$6</f>
        <v>10.932076</v>
      </c>
      <c r="D159" s="6">
        <f>1000*ChartDataA!$FB$7</f>
        <v>2.8299999999998465E-2</v>
      </c>
      <c r="E159" s="6">
        <f>1000*ChartDataA!$FB$8</f>
        <v>0</v>
      </c>
      <c r="F159" s="6">
        <f>1000*ChartDataA!$FB$9</f>
        <v>1.7520000000000664E-3</v>
      </c>
    </row>
    <row r="160" spans="1:6">
      <c r="B160" s="6">
        <f>1000*ChartDataA!$FC$5</f>
        <v>0</v>
      </c>
      <c r="C160" s="6">
        <f>1000*ChartDataA!$FC$6</f>
        <v>11.206247000000001</v>
      </c>
      <c r="D160" s="6">
        <f>1000*ChartDataA!$FC$7</f>
        <v>2.8299999999998465E-2</v>
      </c>
      <c r="E160" s="6">
        <f>1000*ChartDataA!$FC$8</f>
        <v>0</v>
      </c>
      <c r="F160" s="6">
        <f>1000*ChartDataA!$FC$9</f>
        <v>1.8740000000000662E-3</v>
      </c>
    </row>
    <row r="161" spans="1:6">
      <c r="B161" s="6">
        <f>1000*ChartDataA!$FD$5</f>
        <v>0</v>
      </c>
      <c r="C161" s="6">
        <f>1000*ChartDataA!$FD$6</f>
        <v>11.197485</v>
      </c>
      <c r="D161" s="6">
        <f>1000*ChartDataA!$FD$7</f>
        <v>2.8300000000001935E-2</v>
      </c>
      <c r="E161" s="6">
        <f>1000*ChartDataA!$FD$8</f>
        <v>0</v>
      </c>
      <c r="F161" s="6">
        <f>1000*ChartDataA!$FD$9</f>
        <v>1.9350000000000662E-3</v>
      </c>
    </row>
    <row r="162" spans="1:6">
      <c r="B162" s="6">
        <f>1000*ChartDataA!$FE$5</f>
        <v>0</v>
      </c>
      <c r="C162" s="6">
        <f>1000*ChartDataA!$FE$6</f>
        <v>10.389102000000001</v>
      </c>
      <c r="D162" s="6">
        <f>1000*ChartDataA!$FE$7</f>
        <v>2.8299999999998465E-2</v>
      </c>
      <c r="E162" s="6">
        <f>1000*ChartDataA!$FE$8</f>
        <v>0</v>
      </c>
      <c r="F162" s="6">
        <f>1000*ChartDataA!$FE$9</f>
        <v>1.9350000000000662E-3</v>
      </c>
    </row>
    <row r="163" spans="1:6">
      <c r="B163" s="6">
        <f>1000*ChartDataA!$FF$5</f>
        <v>0</v>
      </c>
      <c r="C163" s="6">
        <f>1000*ChartDataA!$FF$6</f>
        <v>9.8698839999999972</v>
      </c>
      <c r="D163" s="6">
        <f>1000*ChartDataA!$FF$7</f>
        <v>2.8300000000001935E-2</v>
      </c>
      <c r="E163" s="6">
        <f>1000*ChartDataA!$FF$8</f>
        <v>0</v>
      </c>
      <c r="F163" s="6">
        <f>1000*ChartDataA!$FF$9</f>
        <v>1.9350000000000662E-3</v>
      </c>
    </row>
    <row r="164" spans="1:6">
      <c r="B164" s="6">
        <f>1000*ChartDataA!$FG$5</f>
        <v>0</v>
      </c>
      <c r="C164" s="6">
        <f>1000*ChartDataA!$FG$6</f>
        <v>9.3959789999999987</v>
      </c>
      <c r="D164" s="6">
        <f>1000*ChartDataA!$FG$7</f>
        <v>0</v>
      </c>
      <c r="E164" s="6">
        <f>1000*ChartDataA!$FG$8</f>
        <v>0</v>
      </c>
      <c r="F164" s="6">
        <f>1000*ChartDataA!$FG$9</f>
        <v>1.9790000000000662E-3</v>
      </c>
    </row>
    <row r="165" spans="1:6">
      <c r="A165" s="6" t="str">
        <f>ChartDataA!$FH$4</f>
        <v>yt 30 06 2024</v>
      </c>
      <c r="B165" s="6">
        <f>1000*ChartDataA!$FH$5</f>
        <v>0</v>
      </c>
      <c r="C165" s="6">
        <f>1000*ChartDataA!$FH$6</f>
        <v>8.5011469999999996</v>
      </c>
      <c r="D165" s="6">
        <f>1000*ChartDataA!$FH$7</f>
        <v>0</v>
      </c>
      <c r="E165" s="6">
        <f>1000*ChartDataA!$FH$8</f>
        <v>0</v>
      </c>
      <c r="F165" s="6">
        <f>1000*ChartDataA!$FH$9</f>
        <v>1.9790000000000662E-3</v>
      </c>
    </row>
    <row r="166" spans="1:6">
      <c r="B166" s="6">
        <f>1000*ChartDataA!$FI$5</f>
        <v>0</v>
      </c>
      <c r="C166" s="6">
        <f>1000*ChartDataA!$FI$6</f>
        <v>7.2230590000000001</v>
      </c>
      <c r="D166" s="6">
        <f>1000*ChartDataA!$FI$7</f>
        <v>0</v>
      </c>
      <c r="E166" s="6">
        <f>1000*ChartDataA!$FI$8</f>
        <v>0</v>
      </c>
      <c r="F166" s="6">
        <f>1000*ChartDataA!$FI$9</f>
        <v>1.9790000000000662E-3</v>
      </c>
    </row>
    <row r="167" spans="1:6">
      <c r="B167" s="6">
        <f>1000*ChartDataA!$FJ$5</f>
        <v>0</v>
      </c>
      <c r="C167" s="6">
        <f>1000*ChartDataA!$FJ$6</f>
        <v>6.7918120000000002</v>
      </c>
      <c r="D167" s="6">
        <f>1000*ChartDataA!$FJ$7</f>
        <v>0</v>
      </c>
      <c r="E167" s="6">
        <f>1000*ChartDataA!$FJ$8</f>
        <v>0</v>
      </c>
      <c r="F167" s="6">
        <f>1000*ChartDataA!$FJ$9</f>
        <v>1.9870000000000664E-3</v>
      </c>
    </row>
    <row r="168" spans="1:6">
      <c r="B168" s="6">
        <f>1000*ChartDataA!$FK$5</f>
        <v>0</v>
      </c>
      <c r="C168" s="6">
        <f>1000*ChartDataA!$FK$6</f>
        <v>6.7324929999999998</v>
      </c>
      <c r="D168" s="6">
        <f>1000*ChartDataA!$FK$7</f>
        <v>6.3900000000019497E-4</v>
      </c>
      <c r="E168" s="6">
        <f>1000*ChartDataA!$FK$8</f>
        <v>0</v>
      </c>
      <c r="F168" s="6">
        <f>1000*ChartDataA!$FK$9</f>
        <v>2.3499999999999997E-4</v>
      </c>
    </row>
    <row r="169" spans="1:6">
      <c r="B169" s="6">
        <f>1000*ChartDataA!$FL$5</f>
        <v>0</v>
      </c>
      <c r="C169" s="6">
        <f>1000*ChartDataA!$FL$6</f>
        <v>6.5444599999999991</v>
      </c>
      <c r="D169" s="6">
        <f>1000*ChartDataA!$FL$7</f>
        <v>6.3900000000019497E-4</v>
      </c>
      <c r="E169" s="6">
        <f>1000*ChartDataA!$FL$8</f>
        <v>0</v>
      </c>
      <c r="F169" s="6">
        <f>1000*ChartDataA!$FL$9</f>
        <v>2.3499999999999997E-4</v>
      </c>
    </row>
    <row r="170" spans="1:6">
      <c r="B170" s="6">
        <f>1000*ChartDataA!$FM$5</f>
        <v>0</v>
      </c>
      <c r="C170" s="6">
        <f>1000*ChartDataA!$FM$6</f>
        <v>6.19876</v>
      </c>
      <c r="D170" s="6">
        <f>1000*ChartDataA!$FM$7</f>
        <v>6.3900000000019497E-4</v>
      </c>
      <c r="E170" s="6">
        <f>1000*ChartDataA!$FM$8</f>
        <v>0</v>
      </c>
      <c r="F170" s="6">
        <f>1000*ChartDataA!$FM$9</f>
        <v>2.3499999999999997E-4</v>
      </c>
    </row>
    <row r="171" spans="1:6">
      <c r="A171" s="6" t="str">
        <f>ChartDataA!FN$4</f>
        <v>yt 31 12 2024</v>
      </c>
      <c r="B171" s="6">
        <f>1000*ChartDataA!$FN$5</f>
        <v>0</v>
      </c>
      <c r="C171" s="6">
        <f>1000*ChartDataA!$FN$6</f>
        <v>5.8588449999999996</v>
      </c>
      <c r="D171" s="6">
        <f>1000*ChartDataA!$FN$7</f>
        <v>6.3900000000019497E-4</v>
      </c>
      <c r="E171" s="6">
        <f>1000*ChartDataA!$FN$8</f>
        <v>0</v>
      </c>
      <c r="F171" s="6">
        <f>1000*ChartDataA!$FN$9</f>
        <v>2.7E-4</v>
      </c>
    </row>
    <row r="172" spans="1:6">
      <c r="A172" s="6"/>
      <c r="F172" s="6"/>
    </row>
    <row r="173" spans="1:6">
      <c r="A173" s="6"/>
      <c r="F173" s="6"/>
    </row>
    <row r="174" spans="1:6">
      <c r="A174" s="6"/>
      <c r="F174" s="6"/>
    </row>
    <row r="175" spans="1:6">
      <c r="A175" s="6"/>
      <c r="F175" s="6"/>
    </row>
    <row r="176" spans="1:6">
      <c r="A176" s="6"/>
      <c r="F176" s="6"/>
    </row>
    <row r="177" spans="1:6">
      <c r="A177" s="6"/>
      <c r="F177" s="6"/>
    </row>
    <row r="178" spans="1:6">
      <c r="A178" s="6"/>
      <c r="F178" s="6"/>
    </row>
    <row r="194" spans="1:6">
      <c r="B194" s="6" t="str">
        <f>ChartDataA!$A$21</f>
        <v>Norway</v>
      </c>
      <c r="C194" s="6" t="str">
        <f>ChartDataA!$A$22</f>
        <v>UK</v>
      </c>
      <c r="D194" s="6" t="str">
        <f>ChartDataA!$A$23</f>
        <v>Other Non EU-27</v>
      </c>
      <c r="E194" s="6" t="str">
        <f>ChartDataA!$A$24</f>
        <v>Belgium</v>
      </c>
      <c r="F194" s="6" t="str">
        <f>ChartDataA!$A$25</f>
        <v>Other EU-27</v>
      </c>
    </row>
    <row r="195" spans="1:6">
      <c r="A195" s="2" t="str">
        <f>ChartDataA!$B$20</f>
        <v>yt 31 12 2010</v>
      </c>
      <c r="B195" s="6">
        <f>1000*ChartDataA!$B$21</f>
        <v>0</v>
      </c>
      <c r="C195" s="6">
        <f>1000*ChartDataA!$B$22</f>
        <v>3.4599999999999999E-2</v>
      </c>
      <c r="D195" s="6">
        <f>1000*ChartDataA!$B$23</f>
        <v>1.8999999999999987E-3</v>
      </c>
      <c r="E195" s="6">
        <f>1000*ChartDataA!$B$24</f>
        <v>0</v>
      </c>
      <c r="F195" s="6">
        <f>1000*ChartDataA!$B$25</f>
        <v>0</v>
      </c>
    </row>
    <row r="196" spans="1:6">
      <c r="A196" s="2"/>
      <c r="B196" s="6">
        <f>1000*ChartDataA!$C$21</f>
        <v>0</v>
      </c>
      <c r="C196" s="6">
        <f>1000*ChartDataA!$C$22</f>
        <v>3.4899999999999994E-2</v>
      </c>
      <c r="D196" s="6">
        <f>1000*ChartDataA!$C$23</f>
        <v>1.8999999999999987E-3</v>
      </c>
      <c r="E196" s="6">
        <f>1000*ChartDataA!$C$24</f>
        <v>0</v>
      </c>
      <c r="F196" s="6">
        <f>1000*ChartDataA!$C$25</f>
        <v>2.0999999999999998E-2</v>
      </c>
    </row>
    <row r="197" spans="1:6">
      <c r="A197" s="2"/>
      <c r="B197" s="6">
        <f>1000*ChartDataA!$D$21</f>
        <v>0</v>
      </c>
      <c r="C197" s="6">
        <f>1000*ChartDataA!$D$22</f>
        <v>3.0000000000000003E-4</v>
      </c>
      <c r="D197" s="6">
        <f>1000*ChartDataA!$D$23</f>
        <v>1.9E-3</v>
      </c>
      <c r="E197" s="6">
        <f>1000*ChartDataA!$D$24</f>
        <v>0</v>
      </c>
      <c r="F197" s="6">
        <f>1000*ChartDataA!$D$25</f>
        <v>2.0999999999999998E-2</v>
      </c>
    </row>
    <row r="198" spans="1:6">
      <c r="A198" s="2"/>
      <c r="B198" s="6">
        <f>1000*ChartDataA!$E$21</f>
        <v>0</v>
      </c>
      <c r="C198" s="6">
        <f>1000*ChartDataA!$E$22</f>
        <v>3.0000000000000003E-4</v>
      </c>
      <c r="D198" s="6">
        <f>1000*ChartDataA!$E$23</f>
        <v>1.9E-3</v>
      </c>
      <c r="E198" s="6">
        <f>1000*ChartDataA!$E$24</f>
        <v>0</v>
      </c>
      <c r="F198" s="6">
        <f>1000*ChartDataA!$E$25</f>
        <v>2.0999999999999998E-2</v>
      </c>
    </row>
    <row r="199" spans="1:6">
      <c r="A199" s="2"/>
      <c r="B199" s="6">
        <f>1000*ChartDataA!$F$21</f>
        <v>0</v>
      </c>
      <c r="C199" s="6">
        <f>1000*ChartDataA!$F$22</f>
        <v>3.0000000000000003E-4</v>
      </c>
      <c r="D199" s="6">
        <f>1000*ChartDataA!$F$23</f>
        <v>1.9E-3</v>
      </c>
      <c r="E199" s="6">
        <f>1000*ChartDataA!$F$24</f>
        <v>0</v>
      </c>
      <c r="F199" s="6">
        <f>1000*ChartDataA!$F$25</f>
        <v>2.0999999999999998E-2</v>
      </c>
    </row>
    <row r="200" spans="1:6">
      <c r="A200" s="2"/>
      <c r="B200" s="6">
        <f>1000*ChartDataA!$G$21</f>
        <v>0</v>
      </c>
      <c r="C200" s="6">
        <f>1000*ChartDataA!$G$22</f>
        <v>3.0000000000000003E-4</v>
      </c>
      <c r="D200" s="6">
        <f>1000*ChartDataA!$G$23</f>
        <v>1.9E-3</v>
      </c>
      <c r="E200" s="6">
        <f>1000*ChartDataA!$G$24</f>
        <v>0</v>
      </c>
      <c r="F200" s="6">
        <f>1000*ChartDataA!$G$25</f>
        <v>2.0999999999999998E-2</v>
      </c>
    </row>
    <row r="201" spans="1:6">
      <c r="A201" s="2" t="str">
        <f>ChartDataA!$H$20</f>
        <v>yt 30 06 2011</v>
      </c>
      <c r="B201" s="6">
        <f>1000*ChartDataA!$H$21</f>
        <v>0</v>
      </c>
      <c r="C201" s="6">
        <f>1000*ChartDataA!$H$22</f>
        <v>3.0000000000000003E-4</v>
      </c>
      <c r="D201" s="6">
        <f>1000*ChartDataA!$H$23</f>
        <v>1.9E-3</v>
      </c>
      <c r="E201" s="6">
        <f>1000*ChartDataA!$H$24</f>
        <v>0</v>
      </c>
      <c r="F201" s="6">
        <f>1000*ChartDataA!$H$25</f>
        <v>2.0999999999999998E-2</v>
      </c>
    </row>
    <row r="202" spans="1:6">
      <c r="A202" s="2"/>
      <c r="B202" s="6">
        <f>1000*ChartDataA!$I$21</f>
        <v>0</v>
      </c>
      <c r="C202" s="6">
        <f>1000*ChartDataA!$I$22</f>
        <v>3.0000000000000003E-4</v>
      </c>
      <c r="D202" s="6">
        <f>1000*ChartDataA!$I$23</f>
        <v>1.4999999999999998E-3</v>
      </c>
      <c r="E202" s="6">
        <f>1000*ChartDataA!$I$24</f>
        <v>0</v>
      </c>
      <c r="F202" s="6">
        <f>1000*ChartDataA!$I$25</f>
        <v>2.0999999999999998E-2</v>
      </c>
    </row>
    <row r="203" spans="1:6">
      <c r="A203" s="2"/>
      <c r="B203" s="6">
        <f>1000*ChartDataA!$J$21</f>
        <v>0</v>
      </c>
      <c r="C203" s="6">
        <f>1000*ChartDataA!$J$22</f>
        <v>3.0000000000000003E-4</v>
      </c>
      <c r="D203" s="6">
        <f>1000*ChartDataA!$J$23</f>
        <v>1.4999999999999998E-3</v>
      </c>
      <c r="E203" s="6">
        <f>1000*ChartDataA!$J$24</f>
        <v>0</v>
      </c>
      <c r="F203" s="6">
        <f>1000*ChartDataA!$J$25</f>
        <v>2.0999999999999998E-2</v>
      </c>
    </row>
    <row r="204" spans="1:6">
      <c r="A204" s="2"/>
      <c r="B204" s="6">
        <f>1000*ChartDataA!$K$21</f>
        <v>0</v>
      </c>
      <c r="C204" s="6">
        <f>1000*ChartDataA!$K$22</f>
        <v>3.0000000000000003E-4</v>
      </c>
      <c r="D204" s="6">
        <f>1000*ChartDataA!$K$23</f>
        <v>0</v>
      </c>
      <c r="E204" s="6">
        <f>1000*ChartDataA!$K$24</f>
        <v>0</v>
      </c>
      <c r="F204" s="6">
        <f>1000*ChartDataA!$K$25</f>
        <v>2.0999999999999998E-2</v>
      </c>
    </row>
    <row r="205" spans="1:6">
      <c r="A205" s="2"/>
      <c r="B205" s="6">
        <f>1000*ChartDataA!$L$21</f>
        <v>0</v>
      </c>
      <c r="C205" s="6">
        <f>1000*ChartDataA!$L$22</f>
        <v>2.5400000000000002E-2</v>
      </c>
      <c r="D205" s="6">
        <f>1000*ChartDataA!$L$23</f>
        <v>0</v>
      </c>
      <c r="E205" s="6">
        <f>1000*ChartDataA!$L$24</f>
        <v>0</v>
      </c>
      <c r="F205" s="6">
        <f>1000*ChartDataA!$L$25</f>
        <v>2.0999999999999998E-2</v>
      </c>
    </row>
    <row r="206" spans="1:6">
      <c r="A206" s="2"/>
      <c r="B206" s="6">
        <f>1000*ChartDataA!$M$21</f>
        <v>0</v>
      </c>
      <c r="C206" s="6">
        <f>1000*ChartDataA!$M$22</f>
        <v>2.5400000000000002E-2</v>
      </c>
      <c r="D206" s="6">
        <f>1000*ChartDataA!$M$23</f>
        <v>0</v>
      </c>
      <c r="E206" s="6">
        <f>1000*ChartDataA!$M$24</f>
        <v>0</v>
      </c>
      <c r="F206" s="6">
        <f>1000*ChartDataA!$M$25</f>
        <v>2.0999999999999998E-2</v>
      </c>
    </row>
    <row r="207" spans="1:6">
      <c r="A207" s="2" t="str">
        <f>ChartDataA!$N$20</f>
        <v>yt 31 12 2011</v>
      </c>
      <c r="B207" s="6">
        <f>1000*ChartDataA!$N$21</f>
        <v>0</v>
      </c>
      <c r="C207" s="6">
        <f>1000*ChartDataA!$N$22</f>
        <v>2.5400000000000002E-2</v>
      </c>
      <c r="D207" s="6">
        <f>1000*ChartDataA!$N$23</f>
        <v>9.4999999999999998E-3</v>
      </c>
      <c r="E207" s="6">
        <f>1000*ChartDataA!$N$24</f>
        <v>0</v>
      </c>
      <c r="F207" s="6">
        <f>1000*ChartDataA!$N$25</f>
        <v>2.0999999999999998E-2</v>
      </c>
    </row>
    <row r="208" spans="1:6">
      <c r="A208" s="2"/>
      <c r="B208" s="6">
        <f>1000*ChartDataA!$O$21</f>
        <v>0</v>
      </c>
      <c r="C208" s="6">
        <f>1000*ChartDataA!$O$22</f>
        <v>2.5400000000000002E-2</v>
      </c>
      <c r="D208" s="6">
        <f>1000*ChartDataA!$O$23</f>
        <v>9.4999999999999946E-3</v>
      </c>
      <c r="E208" s="6">
        <f>1000*ChartDataA!$O$24</f>
        <v>0</v>
      </c>
      <c r="F208" s="6">
        <f>1000*ChartDataA!$O$25</f>
        <v>0</v>
      </c>
    </row>
    <row r="209" spans="1:6">
      <c r="A209" s="2"/>
      <c r="B209" s="6">
        <f>1000*ChartDataA!$P$21</f>
        <v>0</v>
      </c>
      <c r="C209" s="6">
        <f>1000*ChartDataA!$P$22</f>
        <v>2.5500000000000002E-2</v>
      </c>
      <c r="D209" s="6">
        <f>1000*ChartDataA!$P$23</f>
        <v>9.4999999999999946E-3</v>
      </c>
      <c r="E209" s="6">
        <f>1000*ChartDataA!$P$24</f>
        <v>0</v>
      </c>
      <c r="F209" s="6">
        <f>1000*ChartDataA!$P$25</f>
        <v>0</v>
      </c>
    </row>
    <row r="210" spans="1:6">
      <c r="A210" s="2"/>
      <c r="B210" s="6">
        <f>1000*ChartDataA!$Q$21</f>
        <v>0</v>
      </c>
      <c r="C210" s="6">
        <f>1000*ChartDataA!$Q$22</f>
        <v>2.5600000000000001E-2</v>
      </c>
      <c r="D210" s="6">
        <f>1000*ChartDataA!$Q$23</f>
        <v>9.4999999999999963E-3</v>
      </c>
      <c r="E210" s="6">
        <f>1000*ChartDataA!$Q$24</f>
        <v>0</v>
      </c>
      <c r="F210" s="6">
        <f>1000*ChartDataA!$Q$25</f>
        <v>0</v>
      </c>
    </row>
    <row r="211" spans="1:6">
      <c r="A211" s="2"/>
      <c r="B211" s="6">
        <f>1000*ChartDataA!$R$21</f>
        <v>0</v>
      </c>
      <c r="C211" s="6">
        <f>1000*ChartDataA!$R$22</f>
        <v>8.72E-2</v>
      </c>
      <c r="D211" s="6">
        <f>1000*ChartDataA!$R$23</f>
        <v>9.9999999999999985E-3</v>
      </c>
      <c r="E211" s="6">
        <f>1000*ChartDataA!$R$24</f>
        <v>0</v>
      </c>
      <c r="F211" s="6">
        <f>1000*ChartDataA!$R$25</f>
        <v>0</v>
      </c>
    </row>
    <row r="212" spans="1:6">
      <c r="A212" s="2"/>
      <c r="B212" s="6">
        <f>1000*ChartDataA!$S$21</f>
        <v>0</v>
      </c>
      <c r="C212" s="6">
        <f>1000*ChartDataA!$S$22</f>
        <v>0.12219999999999999</v>
      </c>
      <c r="D212" s="6">
        <f>1000*ChartDataA!$S$23</f>
        <v>9.9999999999999985E-3</v>
      </c>
      <c r="E212" s="6">
        <f>1000*ChartDataA!$S$24</f>
        <v>0</v>
      </c>
      <c r="F212" s="6">
        <f>1000*ChartDataA!$S$25</f>
        <v>0</v>
      </c>
    </row>
    <row r="213" spans="1:6">
      <c r="A213" s="2" t="str">
        <f>ChartDataA!$T$20</f>
        <v>yt 30 06 2012</v>
      </c>
      <c r="B213" s="6">
        <f>1000*ChartDataA!$T$21</f>
        <v>0</v>
      </c>
      <c r="C213" s="6">
        <f>1000*ChartDataA!$T$22</f>
        <v>0.12229999999999999</v>
      </c>
      <c r="D213" s="6">
        <f>1000*ChartDataA!$T$23</f>
        <v>9.9999999999999985E-3</v>
      </c>
      <c r="E213" s="6">
        <f>1000*ChartDataA!$T$24</f>
        <v>0</v>
      </c>
      <c r="F213" s="6">
        <f>1000*ChartDataA!$T$25</f>
        <v>0</v>
      </c>
    </row>
    <row r="214" spans="1:6">
      <c r="A214" s="2"/>
      <c r="B214" s="6">
        <f>1000*ChartDataA!$U$21</f>
        <v>0</v>
      </c>
      <c r="C214" s="6">
        <f>1000*ChartDataA!$U$22</f>
        <v>0.128</v>
      </c>
      <c r="D214" s="6">
        <f>1000*ChartDataA!$U$23</f>
        <v>9.9999999999999725E-3</v>
      </c>
      <c r="E214" s="6">
        <f>1000*ChartDataA!$U$24</f>
        <v>0</v>
      </c>
      <c r="F214" s="6">
        <f>1000*ChartDataA!$U$25</f>
        <v>0</v>
      </c>
    </row>
    <row r="215" spans="1:6">
      <c r="A215" s="2"/>
      <c r="B215" s="6">
        <f>1000*ChartDataA!$V$21</f>
        <v>0</v>
      </c>
      <c r="C215" s="6">
        <f>1000*ChartDataA!$V$22</f>
        <v>0.128</v>
      </c>
      <c r="D215" s="6">
        <f>1000*ChartDataA!$V$23</f>
        <v>9.9999999999999725E-3</v>
      </c>
      <c r="E215" s="6">
        <f>1000*ChartDataA!$V$24</f>
        <v>0</v>
      </c>
      <c r="F215" s="6">
        <f>1000*ChartDataA!$V$25</f>
        <v>0</v>
      </c>
    </row>
    <row r="216" spans="1:6">
      <c r="A216" s="2"/>
      <c r="B216" s="6">
        <f>1000*ChartDataA!$W$21</f>
        <v>0</v>
      </c>
      <c r="C216" s="6">
        <f>1000*ChartDataA!$W$22</f>
        <v>0.128</v>
      </c>
      <c r="D216" s="6">
        <f>1000*ChartDataA!$W$23</f>
        <v>9.9999999999999725E-3</v>
      </c>
      <c r="E216" s="6">
        <f>1000*ChartDataA!$W$24</f>
        <v>0</v>
      </c>
      <c r="F216" s="6">
        <f>1000*ChartDataA!$W$25</f>
        <v>0</v>
      </c>
    </row>
    <row r="217" spans="1:6">
      <c r="A217" s="2"/>
      <c r="B217" s="6">
        <f>1000*ChartDataA!$X$21</f>
        <v>0</v>
      </c>
      <c r="C217" s="6">
        <f>1000*ChartDataA!$X$22</f>
        <v>0.10289999999999998</v>
      </c>
      <c r="D217" s="6">
        <f>1000*ChartDataA!$X$23</f>
        <v>1.0000000000000012E-2</v>
      </c>
      <c r="E217" s="6">
        <f>1000*ChartDataA!$X$24</f>
        <v>0</v>
      </c>
      <c r="F217" s="6">
        <f>1000*ChartDataA!$X$25</f>
        <v>0</v>
      </c>
    </row>
    <row r="218" spans="1:6">
      <c r="A218" s="2"/>
      <c r="B218" s="6">
        <f>1000*ChartDataA!$Y$21</f>
        <v>0</v>
      </c>
      <c r="C218" s="6">
        <f>1000*ChartDataA!$Y$22</f>
        <v>0.10699999999999998</v>
      </c>
      <c r="D218" s="6">
        <f>1000*ChartDataA!$Y$23</f>
        <v>9.9999999999999985E-3</v>
      </c>
      <c r="E218" s="6">
        <f>1000*ChartDataA!$Y$24</f>
        <v>0</v>
      </c>
      <c r="F218" s="6">
        <f>1000*ChartDataA!$Y$25</f>
        <v>0</v>
      </c>
    </row>
    <row r="219" spans="1:6">
      <c r="A219" s="2" t="str">
        <f>ChartDataA!$Z$20</f>
        <v>yt 31 12 2012</v>
      </c>
      <c r="B219" s="6">
        <f>1000*ChartDataA!$Z$21</f>
        <v>0</v>
      </c>
      <c r="C219" s="6">
        <f>1000*ChartDataA!$Z$22</f>
        <v>0.12149999999999998</v>
      </c>
      <c r="D219" s="6">
        <f>1000*ChartDataA!$Z$23</f>
        <v>4.999999999999986E-4</v>
      </c>
      <c r="E219" s="6">
        <f>1000*ChartDataA!$Z$24</f>
        <v>0</v>
      </c>
      <c r="F219" s="6">
        <f>1000*ChartDataA!$Z$25</f>
        <v>0</v>
      </c>
    </row>
    <row r="220" spans="1:6">
      <c r="A220" s="2"/>
      <c r="B220" s="6">
        <f>1000*ChartDataA!$AA$21</f>
        <v>0</v>
      </c>
      <c r="C220" s="6">
        <f>1000*ChartDataA!$AA$22</f>
        <v>0.15569999999999998</v>
      </c>
      <c r="D220" s="6">
        <f>1000*ChartDataA!$AA$23</f>
        <v>4.9999999999998505E-4</v>
      </c>
      <c r="E220" s="6">
        <f>1000*ChartDataA!$AA$24</f>
        <v>0</v>
      </c>
      <c r="F220" s="6">
        <f>1000*ChartDataA!$AA$25</f>
        <v>0</v>
      </c>
    </row>
    <row r="221" spans="1:6">
      <c r="A221" s="2"/>
      <c r="B221" s="6">
        <f>1000*ChartDataA!$AB$21</f>
        <v>0</v>
      </c>
      <c r="C221" s="6">
        <f>1000*ChartDataA!$AB$22</f>
        <v>0.18999999999999997</v>
      </c>
      <c r="D221" s="6">
        <f>1000*ChartDataA!$AB$23</f>
        <v>5.0000000000001215E-4</v>
      </c>
      <c r="E221" s="6">
        <f>1000*ChartDataA!$AB$24</f>
        <v>0</v>
      </c>
      <c r="F221" s="6">
        <f>1000*ChartDataA!$AB$25</f>
        <v>0</v>
      </c>
    </row>
    <row r="222" spans="1:6">
      <c r="A222" s="2"/>
      <c r="B222" s="6">
        <f>1000*ChartDataA!$AC$21</f>
        <v>0</v>
      </c>
      <c r="C222" s="6">
        <f>1000*ChartDataA!$AC$22</f>
        <v>0.24010000000000001</v>
      </c>
      <c r="D222" s="6">
        <f>1000*ChartDataA!$AC$23</f>
        <v>5.0000000000001215E-4</v>
      </c>
      <c r="E222" s="6">
        <f>1000*ChartDataA!$AC$24</f>
        <v>0</v>
      </c>
      <c r="F222" s="6">
        <f>1000*ChartDataA!$AC$25</f>
        <v>0</v>
      </c>
    </row>
    <row r="223" spans="1:6">
      <c r="A223" s="2"/>
      <c r="B223" s="6">
        <f>1000*ChartDataA!$AD$21</f>
        <v>0</v>
      </c>
      <c r="C223" s="6">
        <f>1000*ChartDataA!$AD$22</f>
        <v>0.20080000000000001</v>
      </c>
      <c r="D223" s="6">
        <f>1000*ChartDataA!$AD$23</f>
        <v>0</v>
      </c>
      <c r="E223" s="6">
        <f>1000*ChartDataA!$AD$24</f>
        <v>0</v>
      </c>
      <c r="F223" s="6">
        <f>1000*ChartDataA!$AD$25</f>
        <v>0</v>
      </c>
    </row>
    <row r="224" spans="1:6">
      <c r="A224" s="2"/>
      <c r="B224" s="6">
        <f>1000*ChartDataA!$AE$21</f>
        <v>0</v>
      </c>
      <c r="C224" s="6">
        <f>1000*ChartDataA!$AE$22</f>
        <v>0.18160000000000001</v>
      </c>
      <c r="D224" s="6">
        <f>1000*ChartDataA!$AE$23</f>
        <v>0</v>
      </c>
      <c r="E224" s="6">
        <f>1000*ChartDataA!$AE$24</f>
        <v>0</v>
      </c>
      <c r="F224" s="6">
        <f>1000*ChartDataA!$AE$25</f>
        <v>0</v>
      </c>
    </row>
    <row r="225" spans="1:6">
      <c r="A225" s="2" t="str">
        <f>ChartDataA!$AF$20</f>
        <v>yt 30 06 2013</v>
      </c>
      <c r="B225" s="6">
        <f>1000*ChartDataA!$AF$21</f>
        <v>0</v>
      </c>
      <c r="C225" s="6">
        <f>1000*ChartDataA!$AF$22</f>
        <v>0.18789999999999998</v>
      </c>
      <c r="D225" s="6">
        <f>1000*ChartDataA!$AF$23</f>
        <v>0</v>
      </c>
      <c r="E225" s="6">
        <f>1000*ChartDataA!$AF$24</f>
        <v>0</v>
      </c>
      <c r="F225" s="6">
        <f>1000*ChartDataA!$AF$25</f>
        <v>0</v>
      </c>
    </row>
    <row r="226" spans="1:6">
      <c r="A226" s="2"/>
      <c r="B226" s="6">
        <f>1000*ChartDataA!$AG$21</f>
        <v>0</v>
      </c>
      <c r="C226" s="6">
        <f>1000*ChartDataA!$AG$22</f>
        <v>0.18230000000000002</v>
      </c>
      <c r="D226" s="6">
        <f>1000*ChartDataA!$AG$23</f>
        <v>0</v>
      </c>
      <c r="E226" s="6">
        <f>1000*ChartDataA!$AG$24</f>
        <v>0</v>
      </c>
      <c r="F226" s="6">
        <f>1000*ChartDataA!$AG$25</f>
        <v>0</v>
      </c>
    </row>
    <row r="227" spans="1:6">
      <c r="A227" s="2"/>
      <c r="B227" s="6">
        <f>1000*ChartDataA!$AH$21</f>
        <v>0</v>
      </c>
      <c r="C227" s="6">
        <f>1000*ChartDataA!$AH$22</f>
        <v>0.18239999999999998</v>
      </c>
      <c r="D227" s="6">
        <f>1000*ChartDataA!$AH$23</f>
        <v>0</v>
      </c>
      <c r="E227" s="6">
        <f>1000*ChartDataA!$AH$24</f>
        <v>0</v>
      </c>
      <c r="F227" s="6">
        <f>1000*ChartDataA!$AH$25</f>
        <v>0</v>
      </c>
    </row>
    <row r="228" spans="1:6">
      <c r="A228" s="2"/>
      <c r="B228" s="6">
        <f>1000*ChartDataA!$AI$21</f>
        <v>0</v>
      </c>
      <c r="C228" s="6">
        <f>1000*ChartDataA!$AI$22</f>
        <v>0.18309999999999998</v>
      </c>
      <c r="D228" s="6">
        <f>1000*ChartDataA!$AI$23</f>
        <v>0</v>
      </c>
      <c r="E228" s="6">
        <f>1000*ChartDataA!$AI$24</f>
        <v>0</v>
      </c>
      <c r="F228" s="6">
        <f>1000*ChartDataA!$AI$25</f>
        <v>0</v>
      </c>
    </row>
    <row r="229" spans="1:6">
      <c r="A229" s="2"/>
      <c r="B229" s="6">
        <f>1000*ChartDataA!$AJ$21</f>
        <v>0</v>
      </c>
      <c r="C229" s="6">
        <f>1000*ChartDataA!$AJ$22</f>
        <v>0.19569999999999999</v>
      </c>
      <c r="D229" s="6">
        <f>1000*ChartDataA!$AJ$23</f>
        <v>0</v>
      </c>
      <c r="E229" s="6">
        <f>1000*ChartDataA!$AJ$24</f>
        <v>0</v>
      </c>
      <c r="F229" s="6">
        <f>1000*ChartDataA!$AJ$25</f>
        <v>0</v>
      </c>
    </row>
    <row r="230" spans="1:6">
      <c r="A230" s="2"/>
      <c r="B230" s="6">
        <f>1000*ChartDataA!$AK$21</f>
        <v>0</v>
      </c>
      <c r="C230" s="6">
        <f>1000*ChartDataA!$AK$22</f>
        <v>0.22640000000000002</v>
      </c>
      <c r="D230" s="6">
        <f>1000*ChartDataA!$AK$23</f>
        <v>0</v>
      </c>
      <c r="E230" s="6">
        <f>1000*ChartDataA!$AK$24</f>
        <v>0</v>
      </c>
      <c r="F230" s="6">
        <f>1000*ChartDataA!$AK$25</f>
        <v>0</v>
      </c>
    </row>
    <row r="231" spans="1:6">
      <c r="A231" s="2" t="str">
        <f>ChartDataA!$AL$20</f>
        <v>yt 31 12 2013</v>
      </c>
      <c r="B231" s="6">
        <f>1000*ChartDataA!$AL$21</f>
        <v>0</v>
      </c>
      <c r="C231" s="6">
        <f>1000*ChartDataA!$AL$22</f>
        <v>0.2271</v>
      </c>
      <c r="D231" s="6">
        <f>1000*ChartDataA!$AL$23</f>
        <v>1.0000000000002954E-4</v>
      </c>
      <c r="E231" s="6">
        <f>1000*ChartDataA!$AL$24</f>
        <v>0</v>
      </c>
      <c r="F231" s="6">
        <f>1000*ChartDataA!$AL$25</f>
        <v>0</v>
      </c>
    </row>
    <row r="232" spans="1:6">
      <c r="A232" s="2"/>
      <c r="B232" s="6">
        <f>1000*ChartDataA!$AM$21</f>
        <v>0</v>
      </c>
      <c r="C232" s="6">
        <f>1000*ChartDataA!$AM$22</f>
        <v>0.22109999999999996</v>
      </c>
      <c r="D232" s="6">
        <f>1000*ChartDataA!$AM$23</f>
        <v>1.0000000000002954E-4</v>
      </c>
      <c r="E232" s="6">
        <f>1000*ChartDataA!$AM$24</f>
        <v>0</v>
      </c>
      <c r="F232" s="6">
        <f>1000*ChartDataA!$AM$25</f>
        <v>0</v>
      </c>
    </row>
    <row r="233" spans="1:6">
      <c r="A233" s="2"/>
      <c r="B233" s="6">
        <f>1000*ChartDataA!$AN$21</f>
        <v>0</v>
      </c>
      <c r="C233" s="6">
        <f>1000*ChartDataA!$AN$22</f>
        <v>0.20569999999999999</v>
      </c>
      <c r="D233" s="6">
        <f>1000*ChartDataA!$AN$23</f>
        <v>1.0000000000002954E-4</v>
      </c>
      <c r="E233" s="6">
        <f>1000*ChartDataA!$AN$24</f>
        <v>0</v>
      </c>
      <c r="F233" s="6">
        <f>1000*ChartDataA!$AN$25</f>
        <v>0</v>
      </c>
    </row>
    <row r="234" spans="1:6">
      <c r="A234" s="2"/>
      <c r="B234" s="6">
        <f>1000*ChartDataA!$AO$21</f>
        <v>0</v>
      </c>
      <c r="C234" s="6">
        <f>1000*ChartDataA!$AO$22</f>
        <v>0.16930000000000001</v>
      </c>
      <c r="D234" s="6">
        <f>1000*ChartDataA!$AO$23</f>
        <v>1.0000000000002954E-4</v>
      </c>
      <c r="E234" s="6">
        <f>1000*ChartDataA!$AO$24</f>
        <v>0</v>
      </c>
      <c r="F234" s="6">
        <f>1000*ChartDataA!$AO$25</f>
        <v>0</v>
      </c>
    </row>
    <row r="235" spans="1:6">
      <c r="A235" s="2"/>
      <c r="B235" s="6">
        <f>1000*ChartDataA!$AP$21</f>
        <v>0</v>
      </c>
      <c r="C235" s="6">
        <f>1000*ChartDataA!$AP$22</f>
        <v>0.17369999999999999</v>
      </c>
      <c r="D235" s="6">
        <f>1000*ChartDataA!$AP$23</f>
        <v>1.0000000000000243E-4</v>
      </c>
      <c r="E235" s="6">
        <f>1000*ChartDataA!$AP$24</f>
        <v>0</v>
      </c>
      <c r="F235" s="6">
        <f>1000*ChartDataA!$AP$25</f>
        <v>0</v>
      </c>
    </row>
    <row r="236" spans="1:6">
      <c r="A236" s="2"/>
      <c r="B236" s="6">
        <f>1000*ChartDataA!$AQ$21</f>
        <v>0</v>
      </c>
      <c r="C236" s="6">
        <f>1000*ChartDataA!$AQ$22</f>
        <v>0.16550000000000001</v>
      </c>
      <c r="D236" s="6">
        <f>1000*ChartDataA!$AQ$23</f>
        <v>9.9999999999975326E-5</v>
      </c>
      <c r="E236" s="6">
        <f>1000*ChartDataA!$AQ$24</f>
        <v>0</v>
      </c>
      <c r="F236" s="6">
        <f>1000*ChartDataA!$AQ$25</f>
        <v>0</v>
      </c>
    </row>
    <row r="237" spans="1:6">
      <c r="A237" s="2" t="str">
        <f>ChartDataA!$AR$20</f>
        <v>yt 30 06 2014</v>
      </c>
      <c r="B237" s="6">
        <f>1000*ChartDataA!$AR$21</f>
        <v>0</v>
      </c>
      <c r="C237" s="6">
        <f>1000*ChartDataA!$AR$22</f>
        <v>0.15919999999999998</v>
      </c>
      <c r="D237" s="6">
        <f>1000*ChartDataA!$AR$23</f>
        <v>1.0000000000000243E-4</v>
      </c>
      <c r="E237" s="6">
        <f>1000*ChartDataA!$AR$24</f>
        <v>0</v>
      </c>
      <c r="F237" s="6">
        <f>1000*ChartDataA!$AR$25</f>
        <v>0</v>
      </c>
    </row>
    <row r="238" spans="1:6">
      <c r="A238" s="2"/>
      <c r="B238" s="6">
        <f>1000*ChartDataA!$AS$21</f>
        <v>0</v>
      </c>
      <c r="C238" s="6">
        <f>1000*ChartDataA!$AS$22</f>
        <v>0.15909999999999999</v>
      </c>
      <c r="D238" s="6">
        <f>1000*ChartDataA!$AS$23</f>
        <v>1.0000000000000243E-4</v>
      </c>
      <c r="E238" s="6">
        <f>1000*ChartDataA!$AS$24</f>
        <v>0</v>
      </c>
      <c r="F238" s="6">
        <f>1000*ChartDataA!$AS$25</f>
        <v>0</v>
      </c>
    </row>
    <row r="239" spans="1:6">
      <c r="A239" s="2"/>
      <c r="B239" s="6">
        <f>1000*ChartDataA!$AT$21</f>
        <v>0</v>
      </c>
      <c r="C239" s="6">
        <f>1000*ChartDataA!$AT$22</f>
        <v>0.159</v>
      </c>
      <c r="D239" s="6">
        <f>1000*ChartDataA!$AT$23</f>
        <v>1.0000000000000243E-4</v>
      </c>
      <c r="E239" s="6">
        <f>1000*ChartDataA!$AT$24</f>
        <v>0</v>
      </c>
      <c r="F239" s="6">
        <f>1000*ChartDataA!$AT$25</f>
        <v>0</v>
      </c>
    </row>
    <row r="240" spans="1:6">
      <c r="A240" s="2"/>
      <c r="B240" s="6">
        <f>1000*ChartDataA!$AU$21</f>
        <v>0</v>
      </c>
      <c r="C240" s="6">
        <f>1000*ChartDataA!$AU$22</f>
        <v>0.1585</v>
      </c>
      <c r="D240" s="6">
        <f>1000*ChartDataA!$AU$23</f>
        <v>9.9999999999948221E-5</v>
      </c>
      <c r="E240" s="6">
        <f>1000*ChartDataA!$AU$24</f>
        <v>0</v>
      </c>
      <c r="F240" s="6">
        <f>1000*ChartDataA!$AU$25</f>
        <v>0</v>
      </c>
    </row>
    <row r="241" spans="1:6">
      <c r="A241" s="2"/>
      <c r="B241" s="6">
        <f>1000*ChartDataA!$AV$21</f>
        <v>0</v>
      </c>
      <c r="C241" s="6">
        <f>1000*ChartDataA!$AV$22</f>
        <v>0.14659999999999995</v>
      </c>
      <c r="D241" s="6">
        <f>1000*ChartDataA!$AV$23</f>
        <v>1.0000000000002954E-4</v>
      </c>
      <c r="E241" s="6">
        <f>1000*ChartDataA!$AV$24</f>
        <v>0</v>
      </c>
      <c r="F241" s="6">
        <f>1000*ChartDataA!$AV$25</f>
        <v>0</v>
      </c>
    </row>
    <row r="242" spans="1:6">
      <c r="A242" s="2"/>
      <c r="B242" s="6">
        <f>1000*ChartDataA!$AW$21</f>
        <v>0</v>
      </c>
      <c r="C242" s="6">
        <f>1000*ChartDataA!$AW$22</f>
        <v>0.122</v>
      </c>
      <c r="D242" s="6">
        <f>1000*ChartDataA!$AW$23</f>
        <v>9.9999999999988878E-5</v>
      </c>
      <c r="E242" s="6">
        <f>1000*ChartDataA!$AW$24</f>
        <v>0</v>
      </c>
      <c r="F242" s="6">
        <f>1000*ChartDataA!$AW$25</f>
        <v>0</v>
      </c>
    </row>
    <row r="243" spans="1:6">
      <c r="A243" s="2" t="str">
        <f>ChartDataA!$AX$20</f>
        <v>yt 31 12 2014</v>
      </c>
      <c r="B243" s="6">
        <f>1000*ChartDataA!$AX$21</f>
        <v>0</v>
      </c>
      <c r="C243" s="6">
        <f>1000*ChartDataA!$AX$22</f>
        <v>0.12139999999999999</v>
      </c>
      <c r="D243" s="6">
        <f>1000*ChartDataA!$AX$23</f>
        <v>0</v>
      </c>
      <c r="E243" s="6">
        <f>1000*ChartDataA!$AX$24</f>
        <v>0</v>
      </c>
      <c r="F243" s="6">
        <f>1000*ChartDataA!$AX$25</f>
        <v>0</v>
      </c>
    </row>
    <row r="244" spans="1:6">
      <c r="A244" s="2"/>
      <c r="B244" s="6">
        <f>1000*ChartDataA!$AY$21</f>
        <v>0</v>
      </c>
      <c r="C244" s="6">
        <f>1000*ChartDataA!$AY$22</f>
        <v>0.45450000000000002</v>
      </c>
      <c r="D244" s="6">
        <f>1000*ChartDataA!$AY$23</f>
        <v>0</v>
      </c>
      <c r="E244" s="6">
        <f>1000*ChartDataA!$AY$24</f>
        <v>0</v>
      </c>
      <c r="F244" s="6">
        <f>1000*ChartDataA!$AY$25</f>
        <v>0</v>
      </c>
    </row>
    <row r="245" spans="1:6">
      <c r="A245" s="2"/>
      <c r="B245" s="6">
        <f>1000*ChartDataA!$AZ$21</f>
        <v>0</v>
      </c>
      <c r="C245" s="6">
        <f>1000*ChartDataA!$AZ$22</f>
        <v>0.63679999999999992</v>
      </c>
      <c r="D245" s="6">
        <f>1000*ChartDataA!$AZ$23</f>
        <v>9.9999999999948221E-5</v>
      </c>
      <c r="E245" s="6">
        <f>1000*ChartDataA!$AZ$24</f>
        <v>0</v>
      </c>
      <c r="F245" s="6">
        <f>1000*ChartDataA!$AZ$25</f>
        <v>0</v>
      </c>
    </row>
    <row r="246" spans="1:6">
      <c r="A246" s="2"/>
      <c r="B246" s="6">
        <f>1000*ChartDataA!$BA$21</f>
        <v>0</v>
      </c>
      <c r="C246" s="6">
        <f>1000*ChartDataA!$BA$22</f>
        <v>0.64219999999999999</v>
      </c>
      <c r="D246" s="6">
        <f>1000*ChartDataA!$BA$23</f>
        <v>1.0000000000005664E-4</v>
      </c>
      <c r="E246" s="6">
        <f>1000*ChartDataA!$BA$24</f>
        <v>0</v>
      </c>
      <c r="F246" s="6">
        <f>1000*ChartDataA!$BA$25</f>
        <v>0</v>
      </c>
    </row>
    <row r="247" spans="1:6">
      <c r="A247" s="2"/>
      <c r="B247" s="6">
        <f>1000*ChartDataA!$BB$21</f>
        <v>0</v>
      </c>
      <c r="C247" s="6">
        <f>1000*ChartDataA!$BB$22</f>
        <v>0.62139999999999995</v>
      </c>
      <c r="D247" s="6">
        <f>1000*ChartDataA!$BB$23</f>
        <v>1.0000000000005664E-4</v>
      </c>
      <c r="E247" s="6">
        <f>1000*ChartDataA!$BB$24</f>
        <v>0</v>
      </c>
      <c r="F247" s="6">
        <f>1000*ChartDataA!$BB$25</f>
        <v>0</v>
      </c>
    </row>
    <row r="248" spans="1:6">
      <c r="A248" s="2"/>
      <c r="B248" s="6">
        <f>1000*ChartDataA!$BC$21</f>
        <v>0</v>
      </c>
      <c r="C248" s="6">
        <f>1000*ChartDataA!$BC$22</f>
        <v>0.61960000000000004</v>
      </c>
      <c r="D248" s="6">
        <f>1000*ChartDataA!$BC$23</f>
        <v>1.0000000000005664E-4</v>
      </c>
      <c r="E248" s="6">
        <f>1000*ChartDataA!$BC$24</f>
        <v>0</v>
      </c>
      <c r="F248" s="6">
        <f>1000*ChartDataA!$BC$25</f>
        <v>0</v>
      </c>
    </row>
    <row r="249" spans="1:6">
      <c r="A249" s="2" t="str">
        <f>ChartDataA!$BD$20</f>
        <v>yt 30 06 2015</v>
      </c>
      <c r="B249" s="6">
        <f>1000*ChartDataA!$BD$21</f>
        <v>0</v>
      </c>
      <c r="C249" s="6">
        <f>1000*ChartDataA!$BD$22</f>
        <v>0.62659999999999993</v>
      </c>
      <c r="D249" s="6">
        <f>1000*ChartDataA!$BD$23</f>
        <v>1.0000000000005664E-4</v>
      </c>
      <c r="E249" s="6">
        <f>1000*ChartDataA!$BD$24</f>
        <v>0</v>
      </c>
      <c r="F249" s="6">
        <f>1000*ChartDataA!$BD$25</f>
        <v>0</v>
      </c>
    </row>
    <row r="250" spans="1:6">
      <c r="A250" s="2"/>
      <c r="B250" s="6">
        <f>1000*ChartDataA!$BE$21</f>
        <v>0</v>
      </c>
      <c r="C250" s="6">
        <f>1000*ChartDataA!$BE$22</f>
        <v>0.62670000000000003</v>
      </c>
      <c r="D250" s="6">
        <f>1000*ChartDataA!$BE$23</f>
        <v>1.0000000000005664E-4</v>
      </c>
      <c r="E250" s="6">
        <f>1000*ChartDataA!$BE$24</f>
        <v>0</v>
      </c>
      <c r="F250" s="6">
        <f>1000*ChartDataA!$BE$25</f>
        <v>0</v>
      </c>
    </row>
    <row r="251" spans="1:6">
      <c r="A251" s="2"/>
      <c r="B251" s="6">
        <f>1000*ChartDataA!$BF$21</f>
        <v>0</v>
      </c>
      <c r="C251" s="6">
        <f>1000*ChartDataA!$BF$22</f>
        <v>0.6371</v>
      </c>
      <c r="D251" s="6">
        <f>1000*ChartDataA!$BF$23</f>
        <v>9.9999999999948221E-5</v>
      </c>
      <c r="E251" s="6">
        <f>1000*ChartDataA!$BF$24</f>
        <v>0</v>
      </c>
      <c r="F251" s="6">
        <f>1000*ChartDataA!$BF$25</f>
        <v>0</v>
      </c>
    </row>
    <row r="252" spans="1:6">
      <c r="A252" s="2"/>
      <c r="B252" s="6">
        <f>1000*ChartDataA!$BG$21</f>
        <v>0</v>
      </c>
      <c r="C252" s="6">
        <f>1000*ChartDataA!$BG$22</f>
        <v>0.66810000000000014</v>
      </c>
      <c r="D252" s="6">
        <f>1000*ChartDataA!$BG$23</f>
        <v>9.99999999998398E-5</v>
      </c>
      <c r="E252" s="6">
        <f>1000*ChartDataA!$BG$24</f>
        <v>0</v>
      </c>
      <c r="F252" s="6">
        <f>1000*ChartDataA!$BG$25</f>
        <v>0</v>
      </c>
    </row>
    <row r="253" spans="1:6">
      <c r="A253" s="2"/>
      <c r="B253" s="6">
        <f>1000*ChartDataA!$BH$21</f>
        <v>0</v>
      </c>
      <c r="C253" s="6">
        <f>1000*ChartDataA!$BH$22</f>
        <v>0.69950000000000001</v>
      </c>
      <c r="D253" s="6">
        <f>1000*ChartDataA!$BH$23</f>
        <v>1.0000000000005664E-4</v>
      </c>
      <c r="E253" s="6">
        <f>1000*ChartDataA!$BH$24</f>
        <v>0</v>
      </c>
      <c r="F253" s="6">
        <f>1000*ChartDataA!$BH$25</f>
        <v>0</v>
      </c>
    </row>
    <row r="254" spans="1:6">
      <c r="A254" s="2"/>
      <c r="B254" s="6">
        <f>1000*ChartDataA!$BI$21</f>
        <v>0</v>
      </c>
      <c r="C254" s="6">
        <f>1000*ChartDataA!$BI$22</f>
        <v>0.71040000000000003</v>
      </c>
      <c r="D254" s="6">
        <f>1000*ChartDataA!$BI$23</f>
        <v>1.0000000000005664E-4</v>
      </c>
      <c r="E254" s="6">
        <f>1000*ChartDataA!$BI$24</f>
        <v>0</v>
      </c>
      <c r="F254" s="6">
        <f>1000*ChartDataA!$BI$25</f>
        <v>0</v>
      </c>
    </row>
    <row r="255" spans="1:6">
      <c r="A255" s="2" t="str">
        <f>ChartDataA!$BJ$20</f>
        <v>yt 31 12 2015</v>
      </c>
      <c r="B255" s="6">
        <f>1000*ChartDataA!$BJ$21</f>
        <v>0</v>
      </c>
      <c r="C255" s="6">
        <f>1000*ChartDataA!$BJ$22</f>
        <v>0.72490000000000021</v>
      </c>
      <c r="D255" s="6">
        <f>1000*ChartDataA!$BJ$23</f>
        <v>9.99999999998398E-5</v>
      </c>
      <c r="E255" s="6">
        <f>1000*ChartDataA!$BJ$24</f>
        <v>0</v>
      </c>
      <c r="F255" s="6">
        <f>1000*ChartDataA!$BJ$25</f>
        <v>0</v>
      </c>
    </row>
    <row r="256" spans="1:6">
      <c r="A256" s="2"/>
      <c r="B256" s="6">
        <f>1000*ChartDataA!$BK$21</f>
        <v>0</v>
      </c>
      <c r="C256" s="6">
        <f>1000*ChartDataA!$BK$22</f>
        <v>0.47000000000000003</v>
      </c>
      <c r="D256" s="6">
        <f>1000*ChartDataA!$BK$23</f>
        <v>1.0000000000000243E-4</v>
      </c>
      <c r="E256" s="6">
        <f>1000*ChartDataA!$BK$24</f>
        <v>0</v>
      </c>
      <c r="F256" s="6">
        <f>1000*ChartDataA!$BK$25</f>
        <v>0</v>
      </c>
    </row>
    <row r="257" spans="1:6">
      <c r="A257" s="2"/>
      <c r="B257" s="6">
        <f>1000*ChartDataA!$BL$21</f>
        <v>0</v>
      </c>
      <c r="C257" s="6">
        <f>1000*ChartDataA!$BL$22</f>
        <v>0.36439999999999995</v>
      </c>
      <c r="D257" s="6">
        <f>1000*ChartDataA!$BL$23</f>
        <v>0</v>
      </c>
      <c r="E257" s="6">
        <f>1000*ChartDataA!$BL$24</f>
        <v>0</v>
      </c>
      <c r="F257" s="6">
        <f>1000*ChartDataA!$BL$25</f>
        <v>0</v>
      </c>
    </row>
    <row r="258" spans="1:6">
      <c r="A258" s="2"/>
      <c r="B258" s="6">
        <f>1000*ChartDataA!$BM$21</f>
        <v>0</v>
      </c>
      <c r="C258" s="6">
        <f>1000*ChartDataA!$BM$22</f>
        <v>0.4153</v>
      </c>
      <c r="D258" s="6">
        <f>1000*ChartDataA!$BM$23</f>
        <v>0</v>
      </c>
      <c r="E258" s="6">
        <f>1000*ChartDataA!$BM$24</f>
        <v>0</v>
      </c>
      <c r="F258" s="6">
        <f>1000*ChartDataA!$BM$25</f>
        <v>0</v>
      </c>
    </row>
    <row r="259" spans="1:6">
      <c r="A259" s="2"/>
      <c r="B259" s="6">
        <f>1000*ChartDataA!$BN$21</f>
        <v>0</v>
      </c>
      <c r="C259" s="6">
        <f>1000*ChartDataA!$BN$22</f>
        <v>0.42050000000000004</v>
      </c>
      <c r="D259" s="6">
        <f>1000*ChartDataA!$BN$23</f>
        <v>0</v>
      </c>
      <c r="E259" s="6">
        <f>1000*ChartDataA!$BN$24</f>
        <v>0</v>
      </c>
      <c r="F259" s="6">
        <f>1000*ChartDataA!$BN$25</f>
        <v>0</v>
      </c>
    </row>
    <row r="260" spans="1:6">
      <c r="A260" s="2"/>
      <c r="B260" s="6">
        <f>1000*ChartDataA!$BO$21</f>
        <v>0</v>
      </c>
      <c r="C260" s="6">
        <f>1000*ChartDataA!$BO$22</f>
        <v>0.52050000000000007</v>
      </c>
      <c r="D260" s="6">
        <f>1000*ChartDataA!$BO$23</f>
        <v>3.1000000000000211E-3</v>
      </c>
      <c r="E260" s="6">
        <f>1000*ChartDataA!$BO$24</f>
        <v>0</v>
      </c>
      <c r="F260" s="6">
        <f>1000*ChartDataA!$BO$25</f>
        <v>0</v>
      </c>
    </row>
    <row r="261" spans="1:6">
      <c r="A261" s="2" t="str">
        <f>ChartDataA!$BP$20</f>
        <v>yt 30 06 2016</v>
      </c>
      <c r="B261" s="6">
        <f>1000*ChartDataA!$BP$21</f>
        <v>0</v>
      </c>
      <c r="C261" s="6">
        <f>1000*ChartDataA!$BP$22</f>
        <v>0.55830000000000002</v>
      </c>
      <c r="D261" s="6">
        <f>1000*ChartDataA!$BP$23</f>
        <v>3.0999999999999127E-3</v>
      </c>
      <c r="E261" s="6">
        <f>1000*ChartDataA!$BP$24</f>
        <v>0</v>
      </c>
      <c r="F261" s="6">
        <f>1000*ChartDataA!$BP$25</f>
        <v>0</v>
      </c>
    </row>
    <row r="262" spans="1:6">
      <c r="A262" s="2"/>
      <c r="B262" s="6">
        <f>1000*ChartDataA!$BQ$21</f>
        <v>0</v>
      </c>
      <c r="C262" s="6">
        <f>1000*ChartDataA!$BQ$22</f>
        <v>0.60599999999999998</v>
      </c>
      <c r="D262" s="6">
        <f>1000*ChartDataA!$BQ$23</f>
        <v>3.1000000000000211E-3</v>
      </c>
      <c r="E262" s="6">
        <f>1000*ChartDataA!$BQ$24</f>
        <v>0</v>
      </c>
      <c r="F262" s="6">
        <f>1000*ChartDataA!$BQ$25</f>
        <v>0</v>
      </c>
    </row>
    <row r="263" spans="1:6">
      <c r="A263" s="2"/>
      <c r="B263" s="6">
        <f>1000*ChartDataA!$BR$21</f>
        <v>0</v>
      </c>
      <c r="C263" s="6">
        <f>1000*ChartDataA!$BR$22</f>
        <v>0.64680000000000004</v>
      </c>
      <c r="D263" s="6">
        <f>1000*ChartDataA!$BR$23</f>
        <v>3.0999999999999127E-3</v>
      </c>
      <c r="E263" s="6">
        <f>1000*ChartDataA!$BR$24</f>
        <v>0</v>
      </c>
      <c r="F263" s="6">
        <f>1000*ChartDataA!$BR$25</f>
        <v>0</v>
      </c>
    </row>
    <row r="264" spans="1:6">
      <c r="A264" s="2"/>
      <c r="B264" s="6">
        <f>1000*ChartDataA!$BS$21</f>
        <v>0</v>
      </c>
      <c r="C264" s="6">
        <f>1000*ChartDataA!$BS$22</f>
        <v>0.65680000000000005</v>
      </c>
      <c r="D264" s="6">
        <f>1000*ChartDataA!$BS$23</f>
        <v>3.1000000000000211E-3</v>
      </c>
      <c r="E264" s="6">
        <f>1000*ChartDataA!$BS$24</f>
        <v>0</v>
      </c>
      <c r="F264" s="6">
        <f>1000*ChartDataA!$BS$25</f>
        <v>0</v>
      </c>
    </row>
    <row r="265" spans="1:6">
      <c r="A265" s="2"/>
      <c r="B265" s="6">
        <f>1000*ChartDataA!$BT$21</f>
        <v>0</v>
      </c>
      <c r="C265" s="6">
        <f>1000*ChartDataA!$BT$22</f>
        <v>0.6785000000000001</v>
      </c>
      <c r="D265" s="6">
        <f>1000*ChartDataA!$BT$23</f>
        <v>3.0999999999999127E-3</v>
      </c>
      <c r="E265" s="6">
        <f>1000*ChartDataA!$BT$24</f>
        <v>0</v>
      </c>
      <c r="F265" s="6">
        <f>1000*ChartDataA!$BT$25</f>
        <v>0</v>
      </c>
    </row>
    <row r="266" spans="1:6">
      <c r="A266" s="2"/>
      <c r="B266" s="6">
        <f>1000*ChartDataA!$BU$21</f>
        <v>0</v>
      </c>
      <c r="C266" s="6">
        <f>1000*ChartDataA!$BU$22</f>
        <v>0.74460000000000015</v>
      </c>
      <c r="D266" s="6">
        <f>1000*ChartDataA!$BU$23</f>
        <v>3.0999999999999127E-3</v>
      </c>
      <c r="E266" s="6">
        <f>1000*ChartDataA!$BU$24</f>
        <v>0</v>
      </c>
      <c r="F266" s="6">
        <f>1000*ChartDataA!$BU$25</f>
        <v>0</v>
      </c>
    </row>
    <row r="267" spans="1:6">
      <c r="A267" s="2" t="str">
        <f>ChartDataA!$BV$20</f>
        <v>yt 31 12 2016</v>
      </c>
      <c r="B267" s="6">
        <f>1000*ChartDataA!$BV$21</f>
        <v>0</v>
      </c>
      <c r="C267" s="6">
        <f>1000*ChartDataA!$BV$22</f>
        <v>0.83230000000000015</v>
      </c>
      <c r="D267" s="6">
        <f>1000*ChartDataA!$BV$23</f>
        <v>3.0999999999999127E-3</v>
      </c>
      <c r="E267" s="6">
        <f>1000*ChartDataA!$BV$24</f>
        <v>0</v>
      </c>
      <c r="F267" s="6">
        <f>1000*ChartDataA!$BV$25</f>
        <v>0</v>
      </c>
    </row>
    <row r="268" spans="1:6">
      <c r="B268" s="6">
        <f>1000*ChartDataA!$BW$21</f>
        <v>0</v>
      </c>
      <c r="C268" s="6">
        <f>1000*ChartDataA!$BW$22</f>
        <v>0.81240000000000001</v>
      </c>
      <c r="D268" s="6">
        <f>1000*ChartDataA!$BW$23</f>
        <v>3.0999999999999127E-3</v>
      </c>
      <c r="E268" s="6">
        <f>1000*ChartDataA!$BW$24</f>
        <v>0</v>
      </c>
      <c r="F268" s="6">
        <f>1000*ChartDataA!$BW$25</f>
        <v>0</v>
      </c>
    </row>
    <row r="269" spans="1:6">
      <c r="B269" s="6">
        <f>1000*ChartDataA!$BX$21</f>
        <v>0</v>
      </c>
      <c r="C269" s="6">
        <f>1000*ChartDataA!$BX$22</f>
        <v>0.83830000000000005</v>
      </c>
      <c r="D269" s="6">
        <f>1000*ChartDataA!$BX$23</f>
        <v>3.0999999999999127E-3</v>
      </c>
      <c r="E269" s="6">
        <f>1000*ChartDataA!$BX$24</f>
        <v>0</v>
      </c>
      <c r="F269" s="6">
        <f>1000*ChartDataA!$BX$25</f>
        <v>0</v>
      </c>
    </row>
    <row r="270" spans="1:6">
      <c r="B270" s="6">
        <f>1000*ChartDataA!$BY$21</f>
        <v>0</v>
      </c>
      <c r="C270" s="6">
        <f>1000*ChartDataA!$BY$22</f>
        <v>0.87719999999999987</v>
      </c>
      <c r="D270" s="6">
        <f>1000*ChartDataA!$BY$23</f>
        <v>3.1000000000001296E-3</v>
      </c>
      <c r="E270" s="6">
        <f>1000*ChartDataA!$BY$24</f>
        <v>0</v>
      </c>
      <c r="F270" s="6">
        <f>1000*ChartDataA!$BY$25</f>
        <v>0</v>
      </c>
    </row>
    <row r="271" spans="1:6">
      <c r="B271" s="6">
        <f>1000*ChartDataA!$BZ$21</f>
        <v>0</v>
      </c>
      <c r="C271" s="6">
        <f>1000*ChartDataA!$BZ$22</f>
        <v>0.92599999999999993</v>
      </c>
      <c r="D271" s="6">
        <f>1000*ChartDataA!$BZ$23</f>
        <v>3.0999999999999127E-3</v>
      </c>
      <c r="E271" s="6">
        <f>1000*ChartDataA!$BZ$24</f>
        <v>0</v>
      </c>
      <c r="F271" s="6">
        <f>1000*ChartDataA!$BZ$25</f>
        <v>0</v>
      </c>
    </row>
    <row r="272" spans="1:6">
      <c r="B272" s="6">
        <f>1000*ChartDataA!$CA$21</f>
        <v>0</v>
      </c>
      <c r="C272" s="6">
        <f>1000*ChartDataA!$CA$22</f>
        <v>0.89059999999999995</v>
      </c>
      <c r="D272" s="6">
        <f>1000*ChartDataA!$CA$23</f>
        <v>0</v>
      </c>
      <c r="E272" s="6">
        <f>1000*ChartDataA!$CA$24</f>
        <v>0</v>
      </c>
      <c r="F272" s="6">
        <f>1000*ChartDataA!$CA$25</f>
        <v>0</v>
      </c>
    </row>
    <row r="273" spans="1:6">
      <c r="A273" s="6" t="str">
        <f>ChartDataA!$CB$20</f>
        <v>yt 30 06 2017</v>
      </c>
      <c r="B273" s="6">
        <f>1000*ChartDataA!$CB$21</f>
        <v>0</v>
      </c>
      <c r="C273" s="6">
        <f>1000*ChartDataA!$CB$22</f>
        <v>0.90319999999999989</v>
      </c>
      <c r="D273" s="6">
        <f>1000*ChartDataA!$CB$23</f>
        <v>0</v>
      </c>
      <c r="E273" s="6">
        <f>1000*ChartDataA!$CB$24</f>
        <v>0</v>
      </c>
      <c r="F273" s="6">
        <f>1000*ChartDataA!$CB$25</f>
        <v>0</v>
      </c>
    </row>
    <row r="274" spans="1:6">
      <c r="B274" s="6">
        <f>1000*ChartDataA!$CC$21</f>
        <v>0</v>
      </c>
      <c r="C274" s="6">
        <f>1000*ChartDataA!$CC$22</f>
        <v>0.90539999999999987</v>
      </c>
      <c r="D274" s="6">
        <f>1000*ChartDataA!$CC$23</f>
        <v>0</v>
      </c>
      <c r="E274" s="6">
        <f>1000*ChartDataA!$CC$24</f>
        <v>0</v>
      </c>
      <c r="F274" s="6">
        <f>1000*ChartDataA!$CC$25</f>
        <v>0</v>
      </c>
    </row>
    <row r="275" spans="1:6">
      <c r="B275" s="6">
        <f>1000*ChartDataA!$CD$21</f>
        <v>0</v>
      </c>
      <c r="C275" s="6">
        <f>1000*ChartDataA!$CD$22</f>
        <v>0.93730000000000002</v>
      </c>
      <c r="D275" s="6">
        <f>1000*ChartDataA!$CD$23</f>
        <v>0</v>
      </c>
      <c r="E275" s="6">
        <f>1000*ChartDataA!$CD$24</f>
        <v>0</v>
      </c>
      <c r="F275" s="6">
        <f>1000*ChartDataA!$CD$25</f>
        <v>0</v>
      </c>
    </row>
    <row r="276" spans="1:6">
      <c r="B276" s="6">
        <f>1000*ChartDataA!$CE$21</f>
        <v>0</v>
      </c>
      <c r="C276" s="6">
        <f>1000*ChartDataA!$CE$22</f>
        <v>0.9655999999999999</v>
      </c>
      <c r="D276" s="6">
        <f>1000*ChartDataA!$CE$23</f>
        <v>0</v>
      </c>
      <c r="E276" s="6">
        <f>1000*ChartDataA!$CE$24</f>
        <v>0</v>
      </c>
      <c r="F276" s="6">
        <f>1000*ChartDataA!$CE$25</f>
        <v>0</v>
      </c>
    </row>
    <row r="277" spans="1:6">
      <c r="B277" s="6">
        <f>1000*ChartDataA!$CF$21</f>
        <v>0</v>
      </c>
      <c r="C277" s="6">
        <f>1000*ChartDataA!$CF$22</f>
        <v>0.98020000000000007</v>
      </c>
      <c r="D277" s="6">
        <f>1000*ChartDataA!$CF$23</f>
        <v>0</v>
      </c>
      <c r="E277" s="6">
        <f>1000*ChartDataA!$CF$24</f>
        <v>0</v>
      </c>
      <c r="F277" s="6">
        <f>1000*ChartDataA!$CF$25</f>
        <v>0</v>
      </c>
    </row>
    <row r="278" spans="1:6">
      <c r="B278" s="6">
        <f>1000*ChartDataA!$CG$21</f>
        <v>0</v>
      </c>
      <c r="C278" s="6">
        <f>1000*ChartDataA!$CG$22</f>
        <v>0.98850000000000005</v>
      </c>
      <c r="D278" s="6">
        <f>1000*ChartDataA!$CG$23</f>
        <v>0</v>
      </c>
      <c r="E278" s="6">
        <f>1000*ChartDataA!$CG$24</f>
        <v>0</v>
      </c>
      <c r="F278" s="6">
        <f>1000*ChartDataA!$CG$25</f>
        <v>0</v>
      </c>
    </row>
    <row r="279" spans="1:6">
      <c r="A279" s="6" t="str">
        <f>ChartDataA!$CH$20</f>
        <v>yt 31 12 2017</v>
      </c>
      <c r="B279" s="6">
        <f>1000*ChartDataA!$CH$21</f>
        <v>0</v>
      </c>
      <c r="C279" s="6">
        <f>1000*ChartDataA!$CH$22</f>
        <v>0.91779999999999995</v>
      </c>
      <c r="D279" s="6">
        <f>1000*ChartDataA!$CH$23</f>
        <v>0</v>
      </c>
      <c r="E279" s="6">
        <f>1000*ChartDataA!$CH$24</f>
        <v>0</v>
      </c>
      <c r="F279" s="6">
        <f>1000*ChartDataA!$CH$25</f>
        <v>0</v>
      </c>
    </row>
    <row r="280" spans="1:6">
      <c r="B280" s="6">
        <f>1000*ChartDataA!$CI$21</f>
        <v>0</v>
      </c>
      <c r="C280" s="6">
        <f>1000*ChartDataA!$CI$22</f>
        <v>1.3251999999999999</v>
      </c>
      <c r="D280" s="6">
        <f>1000*ChartDataA!$CI$23</f>
        <v>0</v>
      </c>
      <c r="E280" s="6">
        <f>1000*ChartDataA!$CI$24</f>
        <v>0</v>
      </c>
      <c r="F280" s="6">
        <f>1000*ChartDataA!$CI$25</f>
        <v>0</v>
      </c>
    </row>
    <row r="281" spans="1:6">
      <c r="B281" s="6">
        <f>1000*ChartDataA!$CJ$21</f>
        <v>0</v>
      </c>
      <c r="C281" s="6">
        <f>1000*ChartDataA!$CJ$22</f>
        <v>1.8467000000000002</v>
      </c>
      <c r="D281" s="6">
        <f>1000*ChartDataA!$CJ$23</f>
        <v>0</v>
      </c>
      <c r="E281" s="6">
        <f>1000*ChartDataA!$CJ$24</f>
        <v>0</v>
      </c>
      <c r="F281" s="6">
        <f>1000*ChartDataA!$CJ$25</f>
        <v>0</v>
      </c>
    </row>
    <row r="282" spans="1:6">
      <c r="B282" s="6">
        <f>1000*ChartDataA!$CK$21</f>
        <v>0</v>
      </c>
      <c r="C282" s="6">
        <f>1000*ChartDataA!$CK$22</f>
        <v>2.2617000000000003</v>
      </c>
      <c r="D282" s="6">
        <f>1000*ChartDataA!$CK$23</f>
        <v>0</v>
      </c>
      <c r="E282" s="6">
        <f>1000*ChartDataA!$CK$24</f>
        <v>0</v>
      </c>
      <c r="F282" s="6">
        <f>1000*ChartDataA!$CK$25</f>
        <v>0</v>
      </c>
    </row>
    <row r="283" spans="1:6">
      <c r="B283" s="6">
        <f>1000*ChartDataA!$CL$21</f>
        <v>0</v>
      </c>
      <c r="C283" s="6">
        <f>1000*ChartDataA!$CL$22</f>
        <v>2.7251000000000003</v>
      </c>
      <c r="D283" s="6">
        <f>1000*ChartDataA!$CL$23</f>
        <v>0</v>
      </c>
      <c r="E283" s="6">
        <f>1000*ChartDataA!$CL$24</f>
        <v>0</v>
      </c>
      <c r="F283" s="6">
        <f>1000*ChartDataA!$CL$25</f>
        <v>0</v>
      </c>
    </row>
    <row r="284" spans="1:6">
      <c r="B284" s="6">
        <f>1000*ChartDataA!$CM$21</f>
        <v>0</v>
      </c>
      <c r="C284" s="6">
        <f>1000*ChartDataA!$CM$22</f>
        <v>2.7924000000000002</v>
      </c>
      <c r="D284" s="6">
        <f>1000*ChartDataA!$CM$23</f>
        <v>0</v>
      </c>
      <c r="E284" s="6">
        <f>1000*ChartDataA!$CM$24</f>
        <v>0</v>
      </c>
      <c r="F284" s="6">
        <f>1000*ChartDataA!$CM$25</f>
        <v>0</v>
      </c>
    </row>
    <row r="285" spans="1:6">
      <c r="A285" s="6" t="str">
        <f>ChartDataA!$CN$20</f>
        <v>yt 30 06 2018</v>
      </c>
      <c r="B285" s="6">
        <f>1000*ChartDataA!$CN$21</f>
        <v>0</v>
      </c>
      <c r="C285" s="6">
        <f>1000*ChartDataA!$CN$22</f>
        <v>2.7735999999999996</v>
      </c>
      <c r="D285" s="6">
        <f>1000*ChartDataA!$CN$23</f>
        <v>0</v>
      </c>
      <c r="E285" s="6">
        <f>1000*ChartDataA!$CN$24</f>
        <v>0</v>
      </c>
      <c r="F285" s="6">
        <f>1000*ChartDataA!$CN$25</f>
        <v>0</v>
      </c>
    </row>
    <row r="286" spans="1:6">
      <c r="B286" s="6">
        <f>1000*ChartDataA!$CO$21</f>
        <v>0</v>
      </c>
      <c r="C286" s="6">
        <f>1000*ChartDataA!$CO$22</f>
        <v>2.7532999999999999</v>
      </c>
      <c r="D286" s="6">
        <f>1000*ChartDataA!$CO$23</f>
        <v>0</v>
      </c>
      <c r="E286" s="6">
        <f>1000*ChartDataA!$CO$24</f>
        <v>0</v>
      </c>
      <c r="F286" s="6">
        <f>1000*ChartDataA!$CO$25</f>
        <v>0</v>
      </c>
    </row>
    <row r="287" spans="1:6">
      <c r="B287" s="6">
        <f>1000*ChartDataA!$CP$21</f>
        <v>0</v>
      </c>
      <c r="C287" s="6">
        <f>1000*ChartDataA!$CP$22</f>
        <v>2.7126000000000001</v>
      </c>
      <c r="D287" s="6">
        <f>1000*ChartDataA!$CP$23</f>
        <v>0</v>
      </c>
      <c r="E287" s="6">
        <f>1000*ChartDataA!$CP$24</f>
        <v>0</v>
      </c>
      <c r="F287" s="6">
        <f>1000*ChartDataA!$CP$25</f>
        <v>0</v>
      </c>
    </row>
    <row r="288" spans="1:6">
      <c r="B288" s="6">
        <f>1000*ChartDataA!$CQ$21</f>
        <v>0</v>
      </c>
      <c r="C288" s="6">
        <f>1000*ChartDataA!$CQ$22</f>
        <v>2.7714999999999996</v>
      </c>
      <c r="D288" s="6">
        <f>1000*ChartDataA!$CQ$23</f>
        <v>0</v>
      </c>
      <c r="E288" s="6">
        <f>1000*ChartDataA!$CQ$24</f>
        <v>0</v>
      </c>
      <c r="F288" s="6">
        <f>1000*ChartDataA!$CQ$25</f>
        <v>0</v>
      </c>
    </row>
    <row r="289" spans="1:6">
      <c r="B289" s="6">
        <f>1000*ChartDataA!$CR$21</f>
        <v>0</v>
      </c>
      <c r="C289" s="6">
        <f>1000*ChartDataA!$CR$22</f>
        <v>2.7568999999999999</v>
      </c>
      <c r="D289" s="6">
        <f>1000*ChartDataA!$CR$23</f>
        <v>0</v>
      </c>
      <c r="E289" s="6">
        <f>1000*ChartDataA!$CR$24</f>
        <v>0</v>
      </c>
      <c r="F289" s="6">
        <f>1000*ChartDataA!$CR$25</f>
        <v>0</v>
      </c>
    </row>
    <row r="290" spans="1:6">
      <c r="B290" s="6">
        <f>1000*ChartDataA!$CS$21</f>
        <v>0</v>
      </c>
      <c r="C290" s="6">
        <f>1000*ChartDataA!$CS$22</f>
        <v>2.7229000000000001</v>
      </c>
      <c r="D290" s="6">
        <f>1000*ChartDataA!$CS$23</f>
        <v>0</v>
      </c>
      <c r="E290" s="6">
        <f>1000*ChartDataA!$CS$24</f>
        <v>0</v>
      </c>
      <c r="F290" s="6">
        <f>1000*ChartDataA!$CS$25</f>
        <v>0</v>
      </c>
    </row>
    <row r="291" spans="1:6">
      <c r="A291" s="6" t="str">
        <f>ChartDataA!$CT$20</f>
        <v>yt 31 12 2018</v>
      </c>
      <c r="B291" s="6">
        <f>1000*ChartDataA!$CT$21</f>
        <v>0</v>
      </c>
      <c r="C291" s="6">
        <f>1000*ChartDataA!$CT$22</f>
        <v>2.7776000000000005</v>
      </c>
      <c r="D291" s="6">
        <f>1000*ChartDataA!$CT$23</f>
        <v>0</v>
      </c>
      <c r="E291" s="6">
        <f>1000*ChartDataA!$CT$24</f>
        <v>0</v>
      </c>
      <c r="F291" s="6">
        <f>1000*ChartDataA!$CT$25</f>
        <v>0</v>
      </c>
    </row>
    <row r="292" spans="1:6">
      <c r="B292" s="6">
        <f>1000*ChartDataA!$CU$21</f>
        <v>0</v>
      </c>
      <c r="C292" s="6">
        <f>1000*ChartDataA!$CU$22</f>
        <v>2.3127000000000004</v>
      </c>
      <c r="D292" s="6">
        <f>1000*ChartDataA!$CU$23</f>
        <v>0</v>
      </c>
      <c r="E292" s="6">
        <f>1000*ChartDataA!$CU$24</f>
        <v>0</v>
      </c>
      <c r="F292" s="6">
        <f>1000*ChartDataA!$CU$25</f>
        <v>0</v>
      </c>
    </row>
    <row r="293" spans="1:6">
      <c r="B293" s="6">
        <f>1000*ChartDataA!$CV$21</f>
        <v>0</v>
      </c>
      <c r="C293" s="6">
        <f>1000*ChartDataA!$CV$22</f>
        <v>1.8851000000000002</v>
      </c>
      <c r="D293" s="6">
        <f>1000*ChartDataA!$CV$23</f>
        <v>0</v>
      </c>
      <c r="E293" s="6">
        <f>1000*ChartDataA!$CV$24</f>
        <v>0</v>
      </c>
      <c r="F293" s="6">
        <f>1000*ChartDataA!$CV$25</f>
        <v>0</v>
      </c>
    </row>
    <row r="294" spans="1:6">
      <c r="B294" s="6">
        <f>1000*ChartDataA!$CW$21</f>
        <v>0</v>
      </c>
      <c r="C294" s="6">
        <f>1000*ChartDataA!$CW$22</f>
        <v>1.8150000000000002</v>
      </c>
      <c r="D294" s="6">
        <f>1000*ChartDataA!$CW$23</f>
        <v>0</v>
      </c>
      <c r="E294" s="6">
        <f>1000*ChartDataA!$CW$24</f>
        <v>0</v>
      </c>
      <c r="F294" s="6">
        <f>1000*ChartDataA!$CW$25</f>
        <v>0</v>
      </c>
    </row>
    <row r="295" spans="1:6">
      <c r="B295" s="6">
        <f>1000*ChartDataA!$CX$21</f>
        <v>0</v>
      </c>
      <c r="C295" s="6">
        <f>1000*ChartDataA!$CX$22</f>
        <v>1.4442000000000002</v>
      </c>
      <c r="D295" s="6">
        <f>1000*ChartDataA!$CX$23</f>
        <v>0</v>
      </c>
      <c r="E295" s="6">
        <f>1000*ChartDataA!$CX$24</f>
        <v>0</v>
      </c>
      <c r="F295" s="6">
        <f>1000*ChartDataA!$CX$25</f>
        <v>0</v>
      </c>
    </row>
    <row r="296" spans="1:6">
      <c r="B296" s="6">
        <f>1000*ChartDataA!$CY$21</f>
        <v>0</v>
      </c>
      <c r="C296" s="6">
        <f>1000*ChartDataA!$CY$22</f>
        <v>1.3938999999999999</v>
      </c>
      <c r="D296" s="6">
        <f>1000*ChartDataA!$CY$23</f>
        <v>0</v>
      </c>
      <c r="E296" s="6">
        <f>1000*ChartDataA!$CY$24</f>
        <v>0</v>
      </c>
      <c r="F296" s="6">
        <f>1000*ChartDataA!$CY$25</f>
        <v>0</v>
      </c>
    </row>
    <row r="297" spans="1:6">
      <c r="A297" s="6" t="str">
        <f>ChartDataA!$CZ$20</f>
        <v>yt 30 06 2019</v>
      </c>
      <c r="B297" s="6">
        <f>1000*ChartDataA!$CZ$21</f>
        <v>0</v>
      </c>
      <c r="C297" s="6">
        <f>1000*ChartDataA!$CZ$22</f>
        <v>1.3672000000000002</v>
      </c>
      <c r="D297" s="6">
        <f>1000*ChartDataA!$CZ$23</f>
        <v>0</v>
      </c>
      <c r="E297" s="6">
        <f>1000*ChartDataA!$CZ$24</f>
        <v>0</v>
      </c>
      <c r="F297" s="6">
        <f>1000*ChartDataA!$CZ$25</f>
        <v>0</v>
      </c>
    </row>
    <row r="298" spans="1:6">
      <c r="B298" s="6">
        <f>1000*ChartDataA!$DA$21</f>
        <v>0</v>
      </c>
      <c r="C298" s="6">
        <f>1000*ChartDataA!$DA$22</f>
        <v>1.3790000000000002</v>
      </c>
      <c r="D298" s="6">
        <f>1000*ChartDataA!$DA$23</f>
        <v>0</v>
      </c>
      <c r="E298" s="6">
        <f>1000*ChartDataA!$DA$24</f>
        <v>0</v>
      </c>
      <c r="F298" s="6">
        <f>1000*ChartDataA!$DA$25</f>
        <v>0</v>
      </c>
    </row>
    <row r="299" spans="1:6">
      <c r="B299" s="6">
        <f>1000*ChartDataA!$DB$21</f>
        <v>0</v>
      </c>
      <c r="C299" s="6">
        <f>1000*ChartDataA!$DB$22</f>
        <v>1.3737000000000001</v>
      </c>
      <c r="D299" s="6">
        <f>1000*ChartDataA!$DB$23</f>
        <v>0</v>
      </c>
      <c r="E299" s="6">
        <f>1000*ChartDataA!$DB$24</f>
        <v>0</v>
      </c>
      <c r="F299" s="6">
        <f>1000*ChartDataA!$DB$25</f>
        <v>0</v>
      </c>
    </row>
    <row r="300" spans="1:6">
      <c r="B300" s="6">
        <f>1000*ChartDataA!$DC$21</f>
        <v>0</v>
      </c>
      <c r="C300" s="6">
        <f>1000*ChartDataA!$DC$22</f>
        <v>1.3583000000000003</v>
      </c>
      <c r="D300" s="6">
        <f>1000*ChartDataA!$DC$23</f>
        <v>0</v>
      </c>
      <c r="E300" s="6">
        <f>1000*ChartDataA!$DC$24</f>
        <v>0</v>
      </c>
      <c r="F300" s="6">
        <f>1000*ChartDataA!$DC$25</f>
        <v>0</v>
      </c>
    </row>
    <row r="301" spans="1:6">
      <c r="B301" s="6">
        <f>1000*ChartDataA!$DD$21</f>
        <v>0</v>
      </c>
      <c r="C301" s="6">
        <f>1000*ChartDataA!$DD$22</f>
        <v>1.6209</v>
      </c>
      <c r="D301" s="6">
        <f>1000*ChartDataA!$DD$23</f>
        <v>0</v>
      </c>
      <c r="E301" s="6">
        <f>1000*ChartDataA!$DD$24</f>
        <v>0</v>
      </c>
      <c r="F301" s="6">
        <f>1000*ChartDataA!$DD$25</f>
        <v>0</v>
      </c>
    </row>
    <row r="302" spans="1:6">
      <c r="B302" s="6">
        <f>1000*ChartDataA!$DE$21</f>
        <v>0</v>
      </c>
      <c r="C302" s="6">
        <f>1000*ChartDataA!$DE$22</f>
        <v>2.1503000000000001</v>
      </c>
      <c r="D302" s="6">
        <f>1000*ChartDataA!$DE$23</f>
        <v>0</v>
      </c>
      <c r="E302" s="6">
        <f>1000*ChartDataA!$DE$24</f>
        <v>0</v>
      </c>
      <c r="F302" s="6">
        <f>1000*ChartDataA!$DE$25</f>
        <v>0</v>
      </c>
    </row>
    <row r="303" spans="1:6">
      <c r="A303" s="6" t="str">
        <f>ChartDataA!$DF$20</f>
        <v>yt 31 12 2019</v>
      </c>
      <c r="B303" s="6">
        <f>1000*ChartDataA!$DF$21</f>
        <v>0</v>
      </c>
      <c r="C303" s="6">
        <f>1000*ChartDataA!$DF$22</f>
        <v>2.5013000000000001</v>
      </c>
      <c r="D303" s="6">
        <f>1000*ChartDataA!$DF$23</f>
        <v>0</v>
      </c>
      <c r="E303" s="6">
        <f>1000*ChartDataA!$DF$24</f>
        <v>0</v>
      </c>
      <c r="F303" s="6">
        <f>1000*ChartDataA!$DF$25</f>
        <v>0</v>
      </c>
    </row>
    <row r="304" spans="1:6">
      <c r="B304" s="6">
        <f>1000*ChartDataA!$DG$21</f>
        <v>0</v>
      </c>
      <c r="C304" s="6">
        <f>1000*ChartDataA!$DG$22</f>
        <v>2.9022760000000005</v>
      </c>
      <c r="D304" s="6">
        <f>1000*ChartDataA!$DG$23</f>
        <v>1.4499999999957255E-4</v>
      </c>
      <c r="E304" s="6">
        <f>1000*ChartDataA!$DG$24</f>
        <v>0</v>
      </c>
      <c r="F304" s="6">
        <f>1000*ChartDataA!$DG$25</f>
        <v>0</v>
      </c>
    </row>
    <row r="305" spans="1:6">
      <c r="B305" s="6">
        <f>1000*ChartDataA!$DH$21</f>
        <v>2.0100000000000001E-3</v>
      </c>
      <c r="C305" s="6">
        <f>1000*ChartDataA!$DH$22</f>
        <v>3.0604070000000005</v>
      </c>
      <c r="D305" s="6">
        <f>1000*ChartDataA!$DH$23</f>
        <v>1.4499999999913887E-4</v>
      </c>
      <c r="E305" s="6">
        <f>1000*ChartDataA!$DH$24</f>
        <v>0</v>
      </c>
      <c r="F305" s="6">
        <f>1000*ChartDataA!$DH$25</f>
        <v>0</v>
      </c>
    </row>
    <row r="306" spans="1:6">
      <c r="B306" s="6">
        <f>1000*ChartDataA!$DI$21</f>
        <v>2.0100000000000001E-3</v>
      </c>
      <c r="C306" s="6">
        <f>1000*ChartDataA!$DI$22</f>
        <v>2.9070849999999999</v>
      </c>
      <c r="D306" s="6">
        <f>1000*ChartDataA!$DI$23</f>
        <v>1.4500000000000624E-4</v>
      </c>
      <c r="E306" s="6">
        <f>1000*ChartDataA!$DI$24</f>
        <v>0</v>
      </c>
      <c r="F306" s="6">
        <f>1000*ChartDataA!$DI$25</f>
        <v>0</v>
      </c>
    </row>
    <row r="307" spans="1:6">
      <c r="B307" s="6">
        <f>1000*ChartDataA!$DJ$21</f>
        <v>2.0100000000000001E-3</v>
      </c>
      <c r="C307" s="6">
        <f>1000*ChartDataA!$DJ$22</f>
        <v>2.8476840000000001</v>
      </c>
      <c r="D307" s="6">
        <f>1000*ChartDataA!$DJ$23</f>
        <v>1.4500000000000624E-4</v>
      </c>
      <c r="E307" s="6">
        <f>1000*ChartDataA!$DJ$24</f>
        <v>0</v>
      </c>
      <c r="F307" s="6">
        <f>1000*ChartDataA!$DJ$25</f>
        <v>0</v>
      </c>
    </row>
    <row r="308" spans="1:6">
      <c r="B308" s="6">
        <f>1000*ChartDataA!$DK$21</f>
        <v>2.0100000000000001E-3</v>
      </c>
      <c r="C308" s="6">
        <f>1000*ChartDataA!$DK$22</f>
        <v>2.8690260000000003</v>
      </c>
      <c r="D308" s="6">
        <f>1000*ChartDataA!$DK$23</f>
        <v>1.4500000000000624E-4</v>
      </c>
      <c r="E308" s="6">
        <f>1000*ChartDataA!$DK$24</f>
        <v>0</v>
      </c>
      <c r="F308" s="6">
        <f>1000*ChartDataA!$DK$25</f>
        <v>0</v>
      </c>
    </row>
    <row r="309" spans="1:6">
      <c r="A309" s="6" t="str">
        <f>ChartDataA!$DL$20</f>
        <v>yt 30 06 2020</v>
      </c>
      <c r="B309" s="6">
        <f>1000*ChartDataA!$DL$21</f>
        <v>2.0100000000000001E-3</v>
      </c>
      <c r="C309" s="6">
        <f>1000*ChartDataA!$DL$22</f>
        <v>2.9897670000000001</v>
      </c>
      <c r="D309" s="6">
        <f>1000*ChartDataA!$DL$23</f>
        <v>1.4500000000000624E-4</v>
      </c>
      <c r="E309" s="6">
        <f>1000*ChartDataA!$DL$24</f>
        <v>0</v>
      </c>
      <c r="F309" s="6">
        <f>1000*ChartDataA!$DL$25</f>
        <v>0</v>
      </c>
    </row>
    <row r="310" spans="1:6">
      <c r="B310" s="6">
        <f>1000*ChartDataA!$DM$21</f>
        <v>2.0100000000000001E-3</v>
      </c>
      <c r="C310" s="6">
        <f>1000*ChartDataA!$DM$22</f>
        <v>3.0450010000000001</v>
      </c>
      <c r="D310" s="6">
        <f>1000*ChartDataA!$DM$23</f>
        <v>1.4500000000000624E-4</v>
      </c>
      <c r="E310" s="6">
        <f>1000*ChartDataA!$DM$24</f>
        <v>0</v>
      </c>
      <c r="F310" s="6">
        <f>1000*ChartDataA!$DM$25</f>
        <v>0</v>
      </c>
    </row>
    <row r="311" spans="1:6">
      <c r="B311" s="6">
        <f>1000*ChartDataA!$DN$21</f>
        <v>2.0100000000000001E-3</v>
      </c>
      <c r="C311" s="6">
        <f>1000*ChartDataA!$DN$22</f>
        <v>3.2092990000000001</v>
      </c>
      <c r="D311" s="6">
        <f>1000*ChartDataA!$DN$23</f>
        <v>1.4499999999957255E-4</v>
      </c>
      <c r="E311" s="6">
        <f>1000*ChartDataA!$DN$24</f>
        <v>0</v>
      </c>
      <c r="F311" s="6">
        <f>1000*ChartDataA!$DN$25</f>
        <v>0</v>
      </c>
    </row>
    <row r="312" spans="1:6">
      <c r="B312" s="6">
        <f>1000*ChartDataA!$DO$21</f>
        <v>2.0100000000000001E-3</v>
      </c>
      <c r="C312" s="6">
        <f>1000*ChartDataA!$DO$22</f>
        <v>3.242982</v>
      </c>
      <c r="D312" s="6">
        <f>1000*ChartDataA!$DO$23</f>
        <v>1.4499999999957255E-4</v>
      </c>
      <c r="E312" s="6">
        <f>1000*ChartDataA!$DO$24</f>
        <v>0</v>
      </c>
      <c r="F312" s="6">
        <f>1000*ChartDataA!$DO$25</f>
        <v>0</v>
      </c>
    </row>
    <row r="313" spans="1:6">
      <c r="B313" s="6">
        <f>1000*ChartDataA!$DP$21</f>
        <v>2.0100000000000001E-3</v>
      </c>
      <c r="C313" s="6">
        <f>1000*ChartDataA!$DP$22</f>
        <v>2.9595530000000005</v>
      </c>
      <c r="D313" s="6">
        <f>1000*ChartDataA!$DP$23</f>
        <v>1.4499999999957255E-4</v>
      </c>
      <c r="E313" s="6">
        <f>1000*ChartDataA!$DP$24</f>
        <v>0</v>
      </c>
      <c r="F313" s="6">
        <f>1000*ChartDataA!$DP$25</f>
        <v>0</v>
      </c>
    </row>
    <row r="314" spans="1:6">
      <c r="B314" s="6">
        <f>1000*ChartDataA!$DQ$21</f>
        <v>2.0100000000000001E-3</v>
      </c>
      <c r="C314" s="6">
        <f>1000*ChartDataA!$DQ$22</f>
        <v>3.4987269999999997</v>
      </c>
      <c r="D314" s="6">
        <f>1000*ChartDataA!$DQ$23</f>
        <v>1.4500000000000624E-4</v>
      </c>
      <c r="E314" s="6">
        <f>1000*ChartDataA!$DQ$24</f>
        <v>0</v>
      </c>
      <c r="F314" s="6">
        <f>1000*ChartDataA!$DQ$25</f>
        <v>0</v>
      </c>
    </row>
    <row r="315" spans="1:6">
      <c r="A315" s="6" t="str">
        <f>ChartDataA!$DR$20</f>
        <v>yt 31 12 2020</v>
      </c>
      <c r="B315" s="6">
        <f>1000*ChartDataA!$DR$21</f>
        <v>2.0100000000000001E-3</v>
      </c>
      <c r="C315" s="6">
        <f>1000*ChartDataA!$DR$22</f>
        <v>3.0624340000000001</v>
      </c>
      <c r="D315" s="6">
        <f>1000*ChartDataA!$DR$23</f>
        <v>1.4499999999957255E-4</v>
      </c>
      <c r="E315" s="6">
        <f>1000*ChartDataA!$DR$24</f>
        <v>0</v>
      </c>
      <c r="F315" s="6">
        <f>1000*ChartDataA!$DR$25</f>
        <v>0</v>
      </c>
    </row>
    <row r="316" spans="1:6">
      <c r="B316" s="6">
        <f>1000*ChartDataA!$DS$21</f>
        <v>2.0100000000000001E-3</v>
      </c>
      <c r="C316" s="6">
        <f>1000*ChartDataA!$DS$22</f>
        <v>2.63931</v>
      </c>
      <c r="D316" s="6">
        <f>1000*ChartDataA!$DS$23</f>
        <v>0</v>
      </c>
      <c r="E316" s="6">
        <f>1000*ChartDataA!$DS$24</f>
        <v>0</v>
      </c>
      <c r="F316" s="6">
        <f>1000*ChartDataA!$DS$25</f>
        <v>0</v>
      </c>
    </row>
    <row r="317" spans="1:6">
      <c r="B317" s="6">
        <f>1000*ChartDataA!$DT$21</f>
        <v>0</v>
      </c>
      <c r="C317" s="6">
        <f>1000*ChartDataA!$DT$22</f>
        <v>2.7869430000000004</v>
      </c>
      <c r="D317" s="6">
        <f>1000*ChartDataA!$DT$23</f>
        <v>0</v>
      </c>
      <c r="E317" s="6">
        <f>1000*ChartDataA!$DT$24</f>
        <v>0</v>
      </c>
      <c r="F317" s="6">
        <f>1000*ChartDataA!$DT$25</f>
        <v>0</v>
      </c>
    </row>
    <row r="318" spans="1:6">
      <c r="B318" s="6">
        <f>1000*ChartDataA!$DU$21</f>
        <v>0</v>
      </c>
      <c r="C318" s="6">
        <f>1000*ChartDataA!$DU$22</f>
        <v>3.5180309999999997</v>
      </c>
      <c r="D318" s="6">
        <f>1000*ChartDataA!$DU$23</f>
        <v>0</v>
      </c>
      <c r="E318" s="6">
        <f>1000*ChartDataA!$DU$24</f>
        <v>0</v>
      </c>
      <c r="F318" s="6">
        <f>1000*ChartDataA!$DU$25</f>
        <v>0</v>
      </c>
    </row>
    <row r="319" spans="1:6">
      <c r="B319" s="6">
        <f>1000*ChartDataA!$DV$21</f>
        <v>0</v>
      </c>
      <c r="C319" s="6">
        <f>1000*ChartDataA!$DV$22</f>
        <v>3.4557039999999994</v>
      </c>
      <c r="D319" s="6">
        <f>1000*ChartDataA!$DV$23</f>
        <v>0</v>
      </c>
      <c r="E319" s="6">
        <f>1000*ChartDataA!$DV$24</f>
        <v>0</v>
      </c>
      <c r="F319" s="6">
        <f>1000*ChartDataA!$DV$25</f>
        <v>0</v>
      </c>
    </row>
    <row r="320" spans="1:6">
      <c r="B320" s="6">
        <f>1000*ChartDataA!$DW$21</f>
        <v>0</v>
      </c>
      <c r="C320" s="6">
        <f>1000*ChartDataA!$DW$22</f>
        <v>3.3492260000000003</v>
      </c>
      <c r="D320" s="6">
        <f>1000*ChartDataA!$DW$23</f>
        <v>0</v>
      </c>
      <c r="E320" s="6">
        <f>1000*ChartDataA!$DW$24</f>
        <v>0</v>
      </c>
      <c r="F320" s="6">
        <f>1000*ChartDataA!$DW$25</f>
        <v>0</v>
      </c>
    </row>
    <row r="321" spans="1:6">
      <c r="A321" s="6" t="str">
        <f>ChartDataA!$DX$20</f>
        <v>yt 30 06 2021</v>
      </c>
      <c r="B321" s="6">
        <f>1000*ChartDataA!$DX$21</f>
        <v>0</v>
      </c>
      <c r="C321" s="6">
        <f>1000*ChartDataA!$DX$22</f>
        <v>3.2555510000000001</v>
      </c>
      <c r="D321" s="6">
        <f>1000*ChartDataA!$DX$23</f>
        <v>0</v>
      </c>
      <c r="E321" s="6">
        <f>1000*ChartDataA!$DX$24</f>
        <v>0</v>
      </c>
      <c r="F321" s="6">
        <f>1000*ChartDataA!$DX$25</f>
        <v>0</v>
      </c>
    </row>
    <row r="322" spans="1:6">
      <c r="B322" s="6">
        <f>1000*ChartDataA!$DY$21</f>
        <v>0</v>
      </c>
      <c r="C322" s="6">
        <f>1000*ChartDataA!$DY$22</f>
        <v>3.1591750000000003</v>
      </c>
      <c r="D322" s="6">
        <f>1000*ChartDataA!$DY$23</f>
        <v>0</v>
      </c>
      <c r="E322" s="6">
        <f>1000*ChartDataA!$DY$24</f>
        <v>0</v>
      </c>
      <c r="F322" s="6">
        <f>1000*ChartDataA!$DY$25</f>
        <v>0</v>
      </c>
    </row>
    <row r="323" spans="1:6">
      <c r="B323" s="6">
        <f>1000*ChartDataA!$DZ$21</f>
        <v>0</v>
      </c>
      <c r="C323" s="6">
        <f>1000*ChartDataA!$DZ$22</f>
        <v>3.0923850000000002</v>
      </c>
      <c r="D323" s="6">
        <f>1000*ChartDataA!$DZ$23</f>
        <v>0</v>
      </c>
      <c r="E323" s="6">
        <f>1000*ChartDataA!$DZ$24</f>
        <v>0</v>
      </c>
      <c r="F323" s="6">
        <f>1000*ChartDataA!$DZ$25</f>
        <v>0</v>
      </c>
    </row>
    <row r="324" spans="1:6">
      <c r="B324" s="6">
        <f>1000*ChartDataA!$EA$21</f>
        <v>0</v>
      </c>
      <c r="C324" s="6">
        <f>1000*ChartDataA!$EA$22</f>
        <v>3.1815920000000002</v>
      </c>
      <c r="D324" s="6">
        <f>1000*ChartDataA!$EA$23</f>
        <v>0</v>
      </c>
      <c r="E324" s="6">
        <f>1000*ChartDataA!$EA$24</f>
        <v>0</v>
      </c>
      <c r="F324" s="6">
        <f>1000*ChartDataA!$EA$25</f>
        <v>0</v>
      </c>
    </row>
    <row r="325" spans="1:6">
      <c r="B325" s="6">
        <f>1000*ChartDataA!$EB$21</f>
        <v>0</v>
      </c>
      <c r="C325" s="6">
        <f>1000*ChartDataA!$EB$22</f>
        <v>3.4568020000000006</v>
      </c>
      <c r="D325" s="6">
        <f>1000*ChartDataA!$EB$23</f>
        <v>0</v>
      </c>
      <c r="E325" s="6">
        <f>1000*ChartDataA!$EB$24</f>
        <v>0</v>
      </c>
      <c r="F325" s="6">
        <f>1000*ChartDataA!$EB$25</f>
        <v>0</v>
      </c>
    </row>
    <row r="326" spans="1:6">
      <c r="B326" s="6">
        <f>1000*ChartDataA!$EC$21</f>
        <v>0</v>
      </c>
      <c r="C326" s="6">
        <f>1000*ChartDataA!$EC$22</f>
        <v>2.8229369999999996</v>
      </c>
      <c r="D326" s="6">
        <f>1000*ChartDataA!$EC$23</f>
        <v>6.0000000003113119E-6</v>
      </c>
      <c r="E326" s="6">
        <f>1000*ChartDataA!$EC$24</f>
        <v>0</v>
      </c>
      <c r="F326" s="6">
        <f>1000*ChartDataA!$EC$25</f>
        <v>0</v>
      </c>
    </row>
    <row r="327" spans="1:6">
      <c r="A327" s="6" t="str">
        <f>ChartDataA!$ED$20</f>
        <v>yt 31 12 2021</v>
      </c>
      <c r="B327" s="6">
        <f>1000*ChartDataA!$ED$21</f>
        <v>0</v>
      </c>
      <c r="C327" s="6">
        <f>1000*ChartDataA!$ED$22</f>
        <v>3.2497739999999991</v>
      </c>
      <c r="D327" s="6">
        <f>1000*ChartDataA!$ED$23</f>
        <v>9.0000000004669678E-6</v>
      </c>
      <c r="E327" s="6">
        <f>1000*ChartDataA!$ED$24</f>
        <v>0</v>
      </c>
      <c r="F327" s="6">
        <f>1000*ChartDataA!$ED$25</f>
        <v>0</v>
      </c>
    </row>
    <row r="328" spans="1:6">
      <c r="B328" s="6">
        <f>1000*ChartDataA!$EE$21</f>
        <v>0</v>
      </c>
      <c r="C328" s="6">
        <f>1000*ChartDataA!$EE$22</f>
        <v>3.8947599999999993</v>
      </c>
      <c r="D328" s="6">
        <f>1000*ChartDataA!$EE$23</f>
        <v>9.0000000004669678E-6</v>
      </c>
      <c r="E328" s="6">
        <f>1000*ChartDataA!$EE$24</f>
        <v>0</v>
      </c>
      <c r="F328" s="6">
        <f>1000*ChartDataA!$EE$25</f>
        <v>6.9999999999481589E-6</v>
      </c>
    </row>
    <row r="329" spans="1:6">
      <c r="B329" s="6">
        <f>1000*ChartDataA!$EF$21</f>
        <v>0</v>
      </c>
      <c r="C329" s="6">
        <f>1000*ChartDataA!$EF$22</f>
        <v>3.8976069999999998</v>
      </c>
      <c r="D329" s="6">
        <f>1000*ChartDataA!$EF$23</f>
        <v>9.0000000000332869E-6</v>
      </c>
      <c r="E329" s="6">
        <f>1000*ChartDataA!$EF$24</f>
        <v>2.4409999999999998</v>
      </c>
      <c r="F329" s="6">
        <f>1000*ChartDataA!$EF$25</f>
        <v>7.0000000002186369E-6</v>
      </c>
    </row>
    <row r="330" spans="1:6">
      <c r="B330" s="6">
        <f>1000*ChartDataA!$EG$21</f>
        <v>0</v>
      </c>
      <c r="C330" s="6">
        <f>1000*ChartDataA!$EG$22</f>
        <v>3.5431720000000002</v>
      </c>
      <c r="D330" s="6">
        <f>1000*ChartDataA!$EG$23</f>
        <v>9.0000000000332869E-6</v>
      </c>
      <c r="E330" s="6">
        <f>1000*ChartDataA!$EG$24</f>
        <v>2.4409999999999998</v>
      </c>
      <c r="F330" s="6">
        <f>1000*ChartDataA!$EG$25</f>
        <v>7.0000000002186369E-6</v>
      </c>
    </row>
    <row r="331" spans="1:6">
      <c r="B331" s="6">
        <f>1000*ChartDataA!$EH$21</f>
        <v>0</v>
      </c>
      <c r="C331" s="6">
        <f>1000*ChartDataA!$EH$22</f>
        <v>3.7635559999999999</v>
      </c>
      <c r="D331" s="6">
        <f>1000*ChartDataA!$EH$23</f>
        <v>9.0000000000332869E-6</v>
      </c>
      <c r="E331" s="6">
        <f>1000*ChartDataA!$EH$24</f>
        <v>2.4409999999999998</v>
      </c>
      <c r="F331" s="6">
        <f>1000*ChartDataA!$EH$25</f>
        <v>7.0000000002186369E-6</v>
      </c>
    </row>
    <row r="332" spans="1:6">
      <c r="B332" s="6">
        <f>1000*ChartDataA!$EI$21</f>
        <v>0</v>
      </c>
      <c r="C332" s="6">
        <f>1000*ChartDataA!$EI$22</f>
        <v>4.2611910000000002</v>
      </c>
      <c r="D332" s="6">
        <f>1000*ChartDataA!$EI$23</f>
        <v>9.0000000004669678E-6</v>
      </c>
      <c r="E332" s="6">
        <f>1000*ChartDataA!$EI$24</f>
        <v>4.5054729999999994</v>
      </c>
      <c r="F332" s="6">
        <f>1000*ChartDataA!$EI$25</f>
        <v>2.4000000001245247E-5</v>
      </c>
    </row>
    <row r="333" spans="1:6">
      <c r="A333" s="6" t="str">
        <f>ChartDataA!$EJ$20</f>
        <v>yt 30 06 2022</v>
      </c>
      <c r="B333" s="6">
        <f>1000*ChartDataA!$EJ$21</f>
        <v>0</v>
      </c>
      <c r="C333" s="6">
        <f>1000*ChartDataA!$EJ$22</f>
        <v>4.2750619999999993</v>
      </c>
      <c r="D333" s="6">
        <f>1000*ChartDataA!$EJ$23</f>
        <v>9.0000000004669678E-6</v>
      </c>
      <c r="E333" s="6">
        <f>1000*ChartDataA!$EJ$24</f>
        <v>4.5074639999999997</v>
      </c>
      <c r="F333" s="6">
        <f>1000*ChartDataA!$EJ$25</f>
        <v>2.4000000001245247E-5</v>
      </c>
    </row>
    <row r="334" spans="1:6">
      <c r="B334" s="6">
        <f>1000*ChartDataA!$EK$21</f>
        <v>0</v>
      </c>
      <c r="C334" s="6">
        <f>1000*ChartDataA!$EK$22</f>
        <v>4.4090910000000001</v>
      </c>
      <c r="D334" s="6">
        <f>1000*ChartDataA!$EK$23</f>
        <v>8.9999999995996061E-6</v>
      </c>
      <c r="E334" s="6">
        <f>1000*ChartDataA!$EK$24</f>
        <v>4.5079250000000002</v>
      </c>
      <c r="F334" s="6">
        <f>1000*ChartDataA!$EK$25</f>
        <v>2.4000000001245247E-5</v>
      </c>
    </row>
    <row r="335" spans="1:6">
      <c r="B335" s="6">
        <f>1000*ChartDataA!$EL$21</f>
        <v>0</v>
      </c>
      <c r="C335" s="6">
        <f>1000*ChartDataA!$EL$22</f>
        <v>4.5270260000000002</v>
      </c>
      <c r="D335" s="6">
        <f>1000*ChartDataA!$EL$23</f>
        <v>8.9999999995996061E-6</v>
      </c>
      <c r="E335" s="6">
        <f>1000*ChartDataA!$EL$24</f>
        <v>8.5181630000000013</v>
      </c>
      <c r="F335" s="6">
        <f>1000*ChartDataA!$EL$25</f>
        <v>2.4000000001245247E-5</v>
      </c>
    </row>
    <row r="336" spans="1:6">
      <c r="B336" s="6">
        <f>1000*ChartDataA!$EM$21</f>
        <v>0</v>
      </c>
      <c r="C336" s="6">
        <f>1000*ChartDataA!$EM$22</f>
        <v>4.8780229999999998</v>
      </c>
      <c r="D336" s="6">
        <f>1000*ChartDataA!$EM$23</f>
        <v>9.0000000004669678E-6</v>
      </c>
      <c r="E336" s="6">
        <f>1000*ChartDataA!$EM$24</f>
        <v>10.360681999999999</v>
      </c>
      <c r="F336" s="6">
        <f>1000*ChartDataA!$EM$25</f>
        <v>2.4000000001245247E-5</v>
      </c>
    </row>
    <row r="337" spans="1:6">
      <c r="B337" s="6">
        <f>1000*ChartDataA!$EN$21</f>
        <v>0</v>
      </c>
      <c r="C337" s="6">
        <f>1000*ChartDataA!$EN$22</f>
        <v>5.0938099999999995</v>
      </c>
      <c r="D337" s="6">
        <f>1000*ChartDataA!$EN$23</f>
        <v>9.0000000004669678E-6</v>
      </c>
      <c r="E337" s="6">
        <f>1000*ChartDataA!$EN$24</f>
        <v>12.634256000000001</v>
      </c>
      <c r="F337" s="6">
        <f>1000*ChartDataA!$EN$25</f>
        <v>3.1000000001030203E-5</v>
      </c>
    </row>
    <row r="338" spans="1:6">
      <c r="B338" s="6">
        <f>1000*ChartDataA!$EO$21</f>
        <v>0</v>
      </c>
      <c r="C338" s="6">
        <f>1000*ChartDataA!$EO$22</f>
        <v>5.2838890000000012</v>
      </c>
      <c r="D338" s="6">
        <f>1000*ChartDataA!$EO$23</f>
        <v>2.9999999984209325E-6</v>
      </c>
      <c r="E338" s="6">
        <f>1000*ChartDataA!$EO$24</f>
        <v>15.338886</v>
      </c>
      <c r="F338" s="6">
        <f>1000*ChartDataA!$EO$25</f>
        <v>3.099999999929548E-5</v>
      </c>
    </row>
    <row r="339" spans="1:6">
      <c r="A339" s="6" t="str">
        <f>ChartDataA!$EP$20</f>
        <v>yt 31 12 2022</v>
      </c>
      <c r="B339" s="6">
        <f>1000*ChartDataA!$EP$21</f>
        <v>0</v>
      </c>
      <c r="C339" s="6">
        <f>1000*ChartDataA!$EP$22</f>
        <v>5.4613209999999999</v>
      </c>
      <c r="D339" s="6">
        <f>1000*ChartDataA!$EP$23</f>
        <v>0</v>
      </c>
      <c r="E339" s="6">
        <f>1000*ChartDataA!$EP$24</f>
        <v>18.474572000000002</v>
      </c>
      <c r="F339" s="6">
        <f>1000*ChartDataA!$EP$25</f>
        <v>3.1000000001030203E-5</v>
      </c>
    </row>
    <row r="340" spans="1:6">
      <c r="B340" s="6">
        <f>1000*ChartDataA!$EQ$21</f>
        <v>0</v>
      </c>
      <c r="C340" s="6">
        <f>1000*ChartDataA!$EQ$22</f>
        <v>5.8764600000000007</v>
      </c>
      <c r="D340" s="6">
        <f>1000*ChartDataA!$EQ$23</f>
        <v>3.1870999999999289E-2</v>
      </c>
      <c r="E340" s="6">
        <f>1000*ChartDataA!$EQ$24</f>
        <v>18.474572000000002</v>
      </c>
      <c r="F340" s="6">
        <f>1000*ChartDataA!$EQ$25</f>
        <v>2.3999999997775801E-5</v>
      </c>
    </row>
    <row r="341" spans="1:6">
      <c r="B341" s="6">
        <f>1000*ChartDataA!$ER$21</f>
        <v>0</v>
      </c>
      <c r="C341" s="6">
        <f>1000*ChartDataA!$ER$22</f>
        <v>6.1486059999999991</v>
      </c>
      <c r="D341" s="6">
        <f>1000*ChartDataA!$ER$23</f>
        <v>3.1870999999999289E-2</v>
      </c>
      <c r="E341" s="6">
        <f>1000*ChartDataA!$ER$24</f>
        <v>18.367533999999999</v>
      </c>
      <c r="F341" s="6">
        <f>1000*ChartDataA!$ER$25</f>
        <v>2.4000000001245247E-5</v>
      </c>
    </row>
    <row r="342" spans="1:6">
      <c r="B342" s="6">
        <f>1000*ChartDataA!$ES$21</f>
        <v>0</v>
      </c>
      <c r="C342" s="6">
        <f>1000*ChartDataA!$ES$22</f>
        <v>6.4307610000000004</v>
      </c>
      <c r="D342" s="6">
        <f>1000*ChartDataA!$ES$23</f>
        <v>3.1870999999999289E-2</v>
      </c>
      <c r="E342" s="6">
        <f>1000*ChartDataA!$ES$24</f>
        <v>18.367533999999999</v>
      </c>
      <c r="F342" s="6">
        <f>1000*ChartDataA!$ES$25</f>
        <v>2.4000000001245247E-5</v>
      </c>
    </row>
    <row r="343" spans="1:6">
      <c r="B343" s="6">
        <f>1000*ChartDataA!$ET$21</f>
        <v>0</v>
      </c>
      <c r="C343" s="6">
        <f>1000*ChartDataA!$ET$22</f>
        <v>7.0361870000000009</v>
      </c>
      <c r="D343" s="6">
        <f>1000*ChartDataA!$ET$23</f>
        <v>3.1870999999999289E-2</v>
      </c>
      <c r="E343" s="6">
        <f>1000*ChartDataA!$ET$24</f>
        <v>18.367533999999999</v>
      </c>
      <c r="F343" s="6">
        <f>1000*ChartDataA!$ET$25</f>
        <v>2.329016999999999</v>
      </c>
    </row>
    <row r="344" spans="1:6">
      <c r="B344" s="6">
        <f>1000*ChartDataA!$EU$21</f>
        <v>0</v>
      </c>
      <c r="C344" s="6">
        <f>1000*ChartDataA!$EU$22</f>
        <v>7.4254519999999999</v>
      </c>
      <c r="D344" s="6">
        <f>1000*ChartDataA!$EU$23</f>
        <v>3.1871000000000156E-2</v>
      </c>
      <c r="E344" s="6">
        <f>1000*ChartDataA!$EU$24</f>
        <v>16.303061</v>
      </c>
      <c r="F344" s="6">
        <f>1000*ChartDataA!$EU$25</f>
        <v>6.8488800000000012</v>
      </c>
    </row>
    <row r="345" spans="1:6">
      <c r="A345" s="6" t="str">
        <f>ChartDataA!$EV$20</f>
        <v>yt 30 06 2023</v>
      </c>
      <c r="B345" s="6">
        <f>1000*ChartDataA!$EV$21</f>
        <v>0</v>
      </c>
      <c r="C345" s="6">
        <f>1000*ChartDataA!$EV$22</f>
        <v>7.822533</v>
      </c>
      <c r="D345" s="6">
        <f>1000*ChartDataA!$EV$23</f>
        <v>3.1871000000001024E-2</v>
      </c>
      <c r="E345" s="6">
        <f>1000*ChartDataA!$EV$24</f>
        <v>18.438929999999996</v>
      </c>
      <c r="F345" s="6">
        <f>1000*ChartDataA!$EV$25</f>
        <v>9.1209600000000002</v>
      </c>
    </row>
    <row r="346" spans="1:6">
      <c r="B346" s="6">
        <f>1000*ChartDataA!$EW$21</f>
        <v>0</v>
      </c>
      <c r="C346" s="6">
        <f>1000*ChartDataA!$EW$22</f>
        <v>8.179685000000001</v>
      </c>
      <c r="D346" s="6">
        <f>1000*ChartDataA!$EW$23</f>
        <v>3.5719000000000029E-2</v>
      </c>
      <c r="E346" s="6">
        <f>1000*ChartDataA!$EW$24</f>
        <v>21.041239999999995</v>
      </c>
      <c r="F346" s="6">
        <f>1000*ChartDataA!$EW$25</f>
        <v>9.1209600000000073</v>
      </c>
    </row>
    <row r="347" spans="1:6">
      <c r="B347" s="6">
        <f>1000*ChartDataA!$EX$21</f>
        <v>0</v>
      </c>
      <c r="C347" s="6">
        <f>1000*ChartDataA!$EX$22</f>
        <v>8.3064940000000007</v>
      </c>
      <c r="D347" s="6">
        <f>1000*ChartDataA!$EX$23</f>
        <v>3.7282999999999067E-2</v>
      </c>
      <c r="E347" s="6">
        <f>1000*ChartDataA!$EX$24</f>
        <v>19.363714000000002</v>
      </c>
      <c r="F347" s="6">
        <f>1000*ChartDataA!$EX$25</f>
        <v>9.1209600000000002</v>
      </c>
    </row>
    <row r="348" spans="1:6">
      <c r="B348" s="6">
        <f>1000*ChartDataA!$EY$21</f>
        <v>0</v>
      </c>
      <c r="C348" s="6">
        <f>1000*ChartDataA!$EY$22</f>
        <v>8.082414</v>
      </c>
      <c r="D348" s="6">
        <f>1000*ChartDataA!$EY$23</f>
        <v>3.7283000000000802E-2</v>
      </c>
      <c r="E348" s="6">
        <f>1000*ChartDataA!$EY$24</f>
        <v>17.521194999999999</v>
      </c>
      <c r="F348" s="6">
        <f>1000*ChartDataA!$EY$25</f>
        <v>12.923783000000002</v>
      </c>
    </row>
    <row r="349" spans="1:6">
      <c r="B349" s="6">
        <f>1000*ChartDataA!$EZ$21</f>
        <v>0</v>
      </c>
      <c r="C349" s="6">
        <f>1000*ChartDataA!$EZ$22</f>
        <v>8.312301999999999</v>
      </c>
      <c r="D349" s="6">
        <f>1000*ChartDataA!$EZ$23</f>
        <v>3.7282999999999067E-2</v>
      </c>
      <c r="E349" s="6">
        <f>1000*ChartDataA!$EZ$24</f>
        <v>18.337290999999997</v>
      </c>
      <c r="F349" s="6">
        <f>1000*ChartDataA!$EZ$25</f>
        <v>12.923776000000005</v>
      </c>
    </row>
    <row r="350" spans="1:6">
      <c r="B350" s="6">
        <f>1000*ChartDataA!$FA$21</f>
        <v>0</v>
      </c>
      <c r="C350" s="6">
        <f>1000*ChartDataA!$FA$22</f>
        <v>8.3838859999999986</v>
      </c>
      <c r="D350" s="6">
        <f>1000*ChartDataA!$FA$23</f>
        <v>3.7282999999999067E-2</v>
      </c>
      <c r="E350" s="6">
        <f>1000*ChartDataA!$FA$24</f>
        <v>15.65343</v>
      </c>
      <c r="F350" s="6">
        <f>1000*ChartDataA!$FA$25</f>
        <v>12.923778000000004</v>
      </c>
    </row>
    <row r="351" spans="1:6">
      <c r="A351" s="6" t="str">
        <f>ChartDataA!$FB$20</f>
        <v>yt 31 12 2023</v>
      </c>
      <c r="B351" s="6">
        <f>1000*ChartDataA!$FB$21</f>
        <v>0</v>
      </c>
      <c r="C351" s="6">
        <f>1000*ChartDataA!$FB$22</f>
        <v>8.5352739999999994</v>
      </c>
      <c r="D351" s="6">
        <f>1000*ChartDataA!$FB$23</f>
        <v>3.7282999999999067E-2</v>
      </c>
      <c r="E351" s="6">
        <f>1000*ChartDataA!$FB$24</f>
        <v>17.711666000000001</v>
      </c>
      <c r="F351" s="6">
        <f>1000*ChartDataA!$FB$25</f>
        <v>12.923778</v>
      </c>
    </row>
    <row r="352" spans="1:6">
      <c r="B352" s="6">
        <f>1000*ChartDataA!$FC$21</f>
        <v>0</v>
      </c>
      <c r="C352" s="6">
        <f>1000*ChartDataA!$FC$22</f>
        <v>8.5771250000000006</v>
      </c>
      <c r="D352" s="6">
        <f>1000*ChartDataA!$FC$23</f>
        <v>3.8047999999998861E-2</v>
      </c>
      <c r="E352" s="6">
        <f>1000*ChartDataA!$FC$24</f>
        <v>17.711666000000001</v>
      </c>
      <c r="F352" s="6">
        <f>1000*ChartDataA!$FC$25</f>
        <v>12.979028</v>
      </c>
    </row>
    <row r="353" spans="1:6">
      <c r="B353" s="6">
        <f>1000*ChartDataA!$FD$21</f>
        <v>0</v>
      </c>
      <c r="C353" s="6">
        <f>1000*ChartDataA!$FD$22</f>
        <v>8.8060399999999994</v>
      </c>
      <c r="D353" s="6">
        <f>1000*ChartDataA!$FD$23</f>
        <v>3.9633000000000723E-2</v>
      </c>
      <c r="E353" s="6">
        <f>1000*ChartDataA!$FD$24</f>
        <v>15.377704000000001</v>
      </c>
      <c r="F353" s="6">
        <f>1000*ChartDataA!$FD$25</f>
        <v>15.524290000000001</v>
      </c>
    </row>
    <row r="354" spans="1:6">
      <c r="B354" s="6">
        <f>1000*ChartDataA!$FE$21</f>
        <v>0</v>
      </c>
      <c r="C354" s="6">
        <f>1000*ChartDataA!$FE$22</f>
        <v>9.7884369999999983</v>
      </c>
      <c r="D354" s="6">
        <f>1000*ChartDataA!$FE$23</f>
        <v>4.3123000000002548E-2</v>
      </c>
      <c r="E354" s="6">
        <f>1000*ChartDataA!$FE$24</f>
        <v>15.377704000000001</v>
      </c>
      <c r="F354" s="6">
        <f>1000*ChartDataA!$FE$25</f>
        <v>18.293306000000001</v>
      </c>
    </row>
    <row r="355" spans="1:6">
      <c r="B355" s="6">
        <f>1000*ChartDataA!$FF$21</f>
        <v>0</v>
      </c>
      <c r="C355" s="6">
        <f>1000*ChartDataA!$FF$22</f>
        <v>10.916858999999999</v>
      </c>
      <c r="D355" s="6">
        <f>1000*ChartDataA!$FF$23</f>
        <v>4.9613999999999908E-2</v>
      </c>
      <c r="E355" s="6">
        <f>1000*ChartDataA!$FF$24</f>
        <v>15.377704000000001</v>
      </c>
      <c r="F355" s="6">
        <f>1000*ChartDataA!$FF$25</f>
        <v>18.788124000000003</v>
      </c>
    </row>
    <row r="356" spans="1:6">
      <c r="B356" s="6">
        <f>1000*ChartDataA!$FG$21</f>
        <v>0</v>
      </c>
      <c r="C356" s="6">
        <f>1000*ChartDataA!$FG$22</f>
        <v>12.616218</v>
      </c>
      <c r="D356" s="6">
        <f>1000*ChartDataA!$FG$23</f>
        <v>5.490899999999882E-2</v>
      </c>
      <c r="E356" s="6">
        <f>1000*ChartDataA!$FG$24</f>
        <v>15.377704000000001</v>
      </c>
      <c r="F356" s="6">
        <f>1000*ChartDataA!$FG$25</f>
        <v>19.428736000000001</v>
      </c>
    </row>
    <row r="357" spans="1:6">
      <c r="A357" s="6" t="str">
        <f>ChartDataA!$FH$20</f>
        <v>yt 30 06 2024</v>
      </c>
      <c r="B357" s="6">
        <f>1000*ChartDataA!$FH$21</f>
        <v>0</v>
      </c>
      <c r="C357" s="6">
        <f>1000*ChartDataA!$FH$22</f>
        <v>12.934120999999999</v>
      </c>
      <c r="D357" s="6">
        <f>1000*ChartDataA!$FH$23</f>
        <v>5.4909000000000555E-2</v>
      </c>
      <c r="E357" s="6">
        <f>1000*ChartDataA!$FH$24</f>
        <v>15.402427999999999</v>
      </c>
      <c r="F357" s="6">
        <f>1000*ChartDataA!$FH$25</f>
        <v>19.432356000000002</v>
      </c>
    </row>
    <row r="358" spans="1:6">
      <c r="B358" s="6">
        <f>1000*ChartDataA!$FI$21</f>
        <v>0</v>
      </c>
      <c r="C358" s="6">
        <f>1000*ChartDataA!$FI$22</f>
        <v>13.257641</v>
      </c>
      <c r="D358" s="6">
        <f>1000*ChartDataA!$FI$23</f>
        <v>7.067500000000268E-2</v>
      </c>
      <c r="E358" s="6">
        <f>1000*ChartDataA!$FI$24</f>
        <v>15.593512999999998</v>
      </c>
      <c r="F358" s="6">
        <f>1000*ChartDataA!$FI$25</f>
        <v>22.425466000000011</v>
      </c>
    </row>
    <row r="359" spans="1:6">
      <c r="B359" s="6">
        <f>1000*ChartDataA!$FJ$21</f>
        <v>0</v>
      </c>
      <c r="C359" s="6">
        <f>1000*ChartDataA!$FJ$22</f>
        <v>13.640247</v>
      </c>
      <c r="D359" s="6">
        <f>1000*ChartDataA!$FJ$23</f>
        <v>6.9111000000000172E-2</v>
      </c>
      <c r="E359" s="6">
        <f>1000*ChartDataA!$FJ$24</f>
        <v>13.260800999999999</v>
      </c>
      <c r="F359" s="6">
        <f>1000*ChartDataA!$FJ$25</f>
        <v>22.425466000000007</v>
      </c>
    </row>
    <row r="360" spans="1:6">
      <c r="B360" s="6">
        <f>1000*ChartDataA!$FK$21</f>
        <v>0</v>
      </c>
      <c r="C360" s="6">
        <f>1000*ChartDataA!$FK$22</f>
        <v>13.600792999999999</v>
      </c>
      <c r="D360" s="6">
        <f>1000*ChartDataA!$FK$23</f>
        <v>6.9111000000000172E-2</v>
      </c>
      <c r="E360" s="6">
        <f>1000*ChartDataA!$FK$24</f>
        <v>13.260800999999999</v>
      </c>
      <c r="F360" s="6">
        <f>1000*ChartDataA!$FK$25</f>
        <v>23.055202000000001</v>
      </c>
    </row>
    <row r="361" spans="1:6">
      <c r="B361" s="6">
        <f>1000*ChartDataA!$FL$21</f>
        <v>0</v>
      </c>
      <c r="C361" s="6">
        <f>1000*ChartDataA!$FL$22</f>
        <v>13.459408999999999</v>
      </c>
      <c r="D361" s="6">
        <f>1000*ChartDataA!$FL$23</f>
        <v>7.0603000000000679E-2</v>
      </c>
      <c r="E361" s="6">
        <f>1000*ChartDataA!$FL$24</f>
        <v>10.188884000000002</v>
      </c>
      <c r="F361" s="6">
        <f>1000*ChartDataA!$FL$25</f>
        <v>23.055201999999991</v>
      </c>
    </row>
    <row r="362" spans="1:6">
      <c r="B362" s="6">
        <f>1000*ChartDataA!$FM$21</f>
        <v>0</v>
      </c>
      <c r="C362" s="6">
        <f>1000*ChartDataA!$FM$22</f>
        <v>13.180812</v>
      </c>
      <c r="D362" s="6">
        <f>1000*ChartDataA!$FM$23</f>
        <v>7.2047999999999904E-2</v>
      </c>
      <c r="E362" s="6">
        <f>1000*ChartDataA!$FM$24</f>
        <v>10.168115000000002</v>
      </c>
      <c r="F362" s="6">
        <f>1000*ChartDataA!$FM$25</f>
        <v>23.055199999999996</v>
      </c>
    </row>
    <row r="363" spans="1:6">
      <c r="A363" s="6" t="str">
        <f>ChartDataA!$FN$20</f>
        <v>yt 31 12 2024</v>
      </c>
      <c r="B363" s="6">
        <f>1000*ChartDataA!$FN$21</f>
        <v>0</v>
      </c>
      <c r="C363" s="6">
        <f>1000*ChartDataA!$FN$22</f>
        <v>12.757672999999999</v>
      </c>
      <c r="D363" s="6">
        <f>1000*ChartDataA!$FN$23</f>
        <v>7.3270000000000279E-2</v>
      </c>
      <c r="E363" s="6">
        <f>1000*ChartDataA!$FN$24</f>
        <v>4.9741929999999996</v>
      </c>
      <c r="F363" s="6">
        <f>1000*ChartDataA!$FN$25</f>
        <v>25.575518999999996</v>
      </c>
    </row>
    <row r="364" spans="1:6">
      <c r="A364" s="6"/>
      <c r="F364" s="6"/>
    </row>
    <row r="365" spans="1:6">
      <c r="A365" s="6"/>
      <c r="F365" s="6"/>
    </row>
    <row r="366" spans="1:6">
      <c r="A366" s="6"/>
      <c r="F366" s="6"/>
    </row>
    <row r="367" spans="1:6">
      <c r="A367" s="6"/>
      <c r="F367" s="6"/>
    </row>
    <row r="368" spans="1:6">
      <c r="A368" s="6"/>
      <c r="F368" s="6"/>
    </row>
    <row r="369" spans="1:6">
      <c r="A369" s="6"/>
      <c r="F369" s="6"/>
    </row>
    <row r="370" spans="1:6">
      <c r="A370" s="6"/>
      <c r="F370" s="6"/>
    </row>
    <row r="371" spans="1:6">
      <c r="A371" s="8"/>
      <c r="F371" s="6"/>
    </row>
    <row r="372" spans="1:6">
      <c r="A372" s="8"/>
      <c r="F372" s="6"/>
    </row>
    <row r="373" spans="1:6">
      <c r="A373" s="8"/>
      <c r="F373" s="6"/>
    </row>
    <row r="374" spans="1:6">
      <c r="A374" s="8"/>
      <c r="F374" s="6"/>
    </row>
    <row r="375" spans="1:6">
      <c r="A375" s="8"/>
      <c r="F375" s="6"/>
    </row>
    <row r="376" spans="1:6">
      <c r="A376" s="8"/>
      <c r="F376" s="6"/>
    </row>
    <row r="377" spans="1:6">
      <c r="F377" s="6"/>
    </row>
    <row r="386" spans="1:6">
      <c r="B386" s="6" t="str">
        <f>ChartDataA!$A$37</f>
        <v>Norway</v>
      </c>
      <c r="C386" s="6" t="str">
        <f>ChartDataA!$A$38</f>
        <v>UK</v>
      </c>
      <c r="D386" s="6" t="str">
        <f>ChartDataA!$A$39</f>
        <v>Other Non EU-27</v>
      </c>
      <c r="E386" s="6" t="str">
        <f>ChartDataA!$A$40</f>
        <v>Belgium</v>
      </c>
      <c r="F386" s="6" t="str">
        <f>ChartDataA!$A$41</f>
        <v>Other EU-27</v>
      </c>
    </row>
    <row r="387" spans="1:6">
      <c r="A387" s="2" t="str">
        <f>ChartDataA!$B$36</f>
        <v>yt 31 12 2010</v>
      </c>
      <c r="B387" s="6">
        <f>1000*ChartDataA!$B$37</f>
        <v>12.621199999999998</v>
      </c>
      <c r="C387" s="6">
        <f>1000*ChartDataA!$B$38</f>
        <v>10.964800000000002</v>
      </c>
      <c r="D387" s="6">
        <f>1000*ChartDataA!$B$39</f>
        <v>3.7999999999913103E-3</v>
      </c>
      <c r="E387" s="6">
        <f>1000*ChartDataA!$B$40</f>
        <v>0</v>
      </c>
      <c r="F387" s="6">
        <f>1000*ChartDataA!$B$41</f>
        <v>1.199999999999818E-3</v>
      </c>
    </row>
    <row r="388" spans="1:6">
      <c r="A388" s="2"/>
      <c r="B388" s="6">
        <f>1000*ChartDataA!$C$37</f>
        <v>12.518899999999999</v>
      </c>
      <c r="C388" s="6">
        <f>1000*ChartDataA!$C$38</f>
        <v>11.696200000000001</v>
      </c>
      <c r="D388" s="6">
        <f>1000*ChartDataA!$C$39</f>
        <v>3.7999999999982492E-3</v>
      </c>
      <c r="E388" s="6">
        <f>1000*ChartDataA!$C$40</f>
        <v>0</v>
      </c>
      <c r="F388" s="6">
        <f>1000*ChartDataA!$C$41</f>
        <v>1.199999999999818E-3</v>
      </c>
    </row>
    <row r="389" spans="1:6">
      <c r="A389" s="2"/>
      <c r="B389" s="6">
        <f>1000*ChartDataA!$D$37</f>
        <v>12.518899999999999</v>
      </c>
      <c r="C389" s="6">
        <f>1000*ChartDataA!$D$38</f>
        <v>11.352600000000001</v>
      </c>
      <c r="D389" s="6">
        <f>1000*ChartDataA!$D$39</f>
        <v>3.8000000000017187E-3</v>
      </c>
      <c r="E389" s="6">
        <f>1000*ChartDataA!$D$40</f>
        <v>0</v>
      </c>
      <c r="F389" s="6">
        <f>1000*ChartDataA!$D$41</f>
        <v>0</v>
      </c>
    </row>
    <row r="390" spans="1:6">
      <c r="A390" s="2"/>
      <c r="B390" s="6">
        <f>1000*ChartDataA!$E$37</f>
        <v>12.518899999999999</v>
      </c>
      <c r="C390" s="6">
        <f>1000*ChartDataA!$E$38</f>
        <v>9.6988000000000003</v>
      </c>
      <c r="D390" s="6">
        <f>1000*ChartDataA!$E$39</f>
        <v>2.6000000000019063E-3</v>
      </c>
      <c r="E390" s="6">
        <f>1000*ChartDataA!$E$40</f>
        <v>0</v>
      </c>
      <c r="F390" s="6">
        <f>1000*ChartDataA!$E$41</f>
        <v>0</v>
      </c>
    </row>
    <row r="391" spans="1:6">
      <c r="A391" s="2"/>
      <c r="B391" s="6">
        <f>1000*ChartDataA!$F$37</f>
        <v>18.8797</v>
      </c>
      <c r="C391" s="6">
        <f>1000*ChartDataA!$F$38</f>
        <v>10.1303</v>
      </c>
      <c r="D391" s="6">
        <f>1000*ChartDataA!$F$39</f>
        <v>2.3999999999996247E-3</v>
      </c>
      <c r="E391" s="6">
        <f>1000*ChartDataA!$F$40</f>
        <v>0</v>
      </c>
      <c r="F391" s="6">
        <f>1000*ChartDataA!$F$41</f>
        <v>0</v>
      </c>
    </row>
    <row r="392" spans="1:6">
      <c r="A392" s="2"/>
      <c r="B392" s="6">
        <f>1000*ChartDataA!$G$37</f>
        <v>22.530300000000004</v>
      </c>
      <c r="C392" s="6">
        <f>1000*ChartDataA!$G$38</f>
        <v>9.9488999999999983</v>
      </c>
      <c r="D392" s="6">
        <f>1000*ChartDataA!$G$39</f>
        <v>2.1000000000048757E-3</v>
      </c>
      <c r="E392" s="6">
        <f>1000*ChartDataA!$G$40</f>
        <v>0</v>
      </c>
      <c r="F392" s="6">
        <f>1000*ChartDataA!$G$41</f>
        <v>0</v>
      </c>
    </row>
    <row r="393" spans="1:6">
      <c r="A393" s="2" t="str">
        <f>ChartDataA!$H$36</f>
        <v>yt 30 06 2011</v>
      </c>
      <c r="B393" s="6">
        <f>1000*ChartDataA!$H$37</f>
        <v>24.044900000000002</v>
      </c>
      <c r="C393" s="6">
        <f>1000*ChartDataA!$H$38</f>
        <v>11.1906</v>
      </c>
      <c r="D393" s="6">
        <f>1000*ChartDataA!$H$39</f>
        <v>1.6000000000043757E-3</v>
      </c>
      <c r="E393" s="6">
        <f>1000*ChartDataA!$H$40</f>
        <v>0</v>
      </c>
      <c r="F393" s="6">
        <f>1000*ChartDataA!$H$41</f>
        <v>0</v>
      </c>
    </row>
    <row r="394" spans="1:6">
      <c r="A394" s="2"/>
      <c r="B394" s="6">
        <f>1000*ChartDataA!$I$37</f>
        <v>30.856200000000001</v>
      </c>
      <c r="C394" s="6">
        <f>1000*ChartDataA!$I$38</f>
        <v>10.909899999999999</v>
      </c>
      <c r="D394" s="6">
        <f>1000*ChartDataA!$I$39</f>
        <v>1.6000000000043757E-3</v>
      </c>
      <c r="E394" s="6">
        <f>1000*ChartDataA!$I$40</f>
        <v>0</v>
      </c>
      <c r="F394" s="6">
        <f>1000*ChartDataA!$I$41</f>
        <v>0</v>
      </c>
    </row>
    <row r="395" spans="1:6">
      <c r="A395" s="2"/>
      <c r="B395" s="6">
        <f>1000*ChartDataA!$J$37</f>
        <v>34.7074</v>
      </c>
      <c r="C395" s="6">
        <f>1000*ChartDataA!$J$38</f>
        <v>11.81</v>
      </c>
      <c r="D395" s="6">
        <f>1000*ChartDataA!$J$39</f>
        <v>1.5999999999974368E-3</v>
      </c>
      <c r="E395" s="6">
        <f>1000*ChartDataA!$J$40</f>
        <v>0</v>
      </c>
      <c r="F395" s="6">
        <f>1000*ChartDataA!$J$41</f>
        <v>0</v>
      </c>
    </row>
    <row r="396" spans="1:6">
      <c r="A396" s="2"/>
      <c r="B396" s="6">
        <f>1000*ChartDataA!$K$37</f>
        <v>36.614599999999996</v>
      </c>
      <c r="C396" s="6">
        <f>1000*ChartDataA!$K$38</f>
        <v>11.8162</v>
      </c>
      <c r="D396" s="6">
        <f>1000*ChartDataA!$K$39</f>
        <v>1.3000000000026879E-3</v>
      </c>
      <c r="E396" s="6">
        <f>1000*ChartDataA!$K$40</f>
        <v>0</v>
      </c>
      <c r="F396" s="6">
        <f>1000*ChartDataA!$K$41</f>
        <v>0</v>
      </c>
    </row>
    <row r="397" spans="1:6">
      <c r="A397" s="2"/>
      <c r="B397" s="6">
        <f>1000*ChartDataA!$L$37</f>
        <v>41.414699999999989</v>
      </c>
      <c r="C397" s="6">
        <f>1000*ChartDataA!$L$38</f>
        <v>10.910800000000002</v>
      </c>
      <c r="D397" s="6">
        <f>1000*ChartDataA!$L$39</f>
        <v>1.0999999999899979E-3</v>
      </c>
      <c r="E397" s="6">
        <f>1000*ChartDataA!$L$40</f>
        <v>0</v>
      </c>
      <c r="F397" s="6">
        <f>1000*ChartDataA!$L$41</f>
        <v>0</v>
      </c>
    </row>
    <row r="398" spans="1:6">
      <c r="A398" s="2"/>
      <c r="B398" s="6">
        <f>1000*ChartDataA!$M$37</f>
        <v>46.365199999999994</v>
      </c>
      <c r="C398" s="6">
        <f>1000*ChartDataA!$M$38</f>
        <v>12.369400000000001</v>
      </c>
      <c r="D398" s="6">
        <f>1000*ChartDataA!$M$39</f>
        <v>0</v>
      </c>
      <c r="E398" s="6">
        <f>1000*ChartDataA!$M$40</f>
        <v>0</v>
      </c>
      <c r="F398" s="6">
        <f>1000*ChartDataA!$M$41</f>
        <v>0</v>
      </c>
    </row>
    <row r="399" spans="1:6">
      <c r="A399" s="2" t="str">
        <f>ChartDataA!$N$36</f>
        <v>yt 31 12 2011</v>
      </c>
      <c r="B399" s="6">
        <f>1000*ChartDataA!$N$37</f>
        <v>46.365199999999994</v>
      </c>
      <c r="C399" s="6">
        <f>1000*ChartDataA!$N$38</f>
        <v>13.410899999999998</v>
      </c>
      <c r="D399" s="6">
        <f>1000*ChartDataA!$N$39</f>
        <v>0</v>
      </c>
      <c r="E399" s="6">
        <f>1000*ChartDataA!$N$40</f>
        <v>0</v>
      </c>
      <c r="F399" s="6">
        <f>1000*ChartDataA!$N$41</f>
        <v>0</v>
      </c>
    </row>
    <row r="400" spans="1:6">
      <c r="A400" s="2"/>
      <c r="B400" s="6">
        <f>1000*ChartDataA!$O$37</f>
        <v>46.365199999999994</v>
      </c>
      <c r="C400" s="6">
        <f>1000*ChartDataA!$O$38</f>
        <v>19.5425</v>
      </c>
      <c r="D400" s="6">
        <f>1000*ChartDataA!$O$39</f>
        <v>0</v>
      </c>
      <c r="E400" s="6">
        <f>1000*ChartDataA!$O$40</f>
        <v>0</v>
      </c>
      <c r="F400" s="6">
        <f>1000*ChartDataA!$O$41</f>
        <v>0</v>
      </c>
    </row>
    <row r="401" spans="1:6">
      <c r="A401" s="2"/>
      <c r="B401" s="6">
        <f>1000*ChartDataA!$P$37</f>
        <v>48.548499999999997</v>
      </c>
      <c r="C401" s="6">
        <f>1000*ChartDataA!$P$38</f>
        <v>19.802299999999999</v>
      </c>
      <c r="D401" s="6">
        <f>1000*ChartDataA!$P$39</f>
        <v>0</v>
      </c>
      <c r="E401" s="6">
        <f>1000*ChartDataA!$P$40</f>
        <v>0</v>
      </c>
      <c r="F401" s="6">
        <f>1000*ChartDataA!$P$41</f>
        <v>0</v>
      </c>
    </row>
    <row r="402" spans="1:6">
      <c r="A402" s="2"/>
      <c r="B402" s="6">
        <f>1000*ChartDataA!$Q$37</f>
        <v>52.860199999999999</v>
      </c>
      <c r="C402" s="6">
        <f>1000*ChartDataA!$Q$38</f>
        <v>21.205499999999997</v>
      </c>
      <c r="D402" s="6">
        <f>1000*ChartDataA!$Q$39</f>
        <v>1.0000000000287557E-4</v>
      </c>
      <c r="E402" s="6">
        <f>1000*ChartDataA!$Q$40</f>
        <v>0</v>
      </c>
      <c r="F402" s="6">
        <f>1000*ChartDataA!$Q$41</f>
        <v>0</v>
      </c>
    </row>
    <row r="403" spans="1:6">
      <c r="A403" s="2"/>
      <c r="B403" s="6">
        <f>1000*ChartDataA!$R$37</f>
        <v>52.977800000000002</v>
      </c>
      <c r="C403" s="6">
        <f>1000*ChartDataA!$R$38</f>
        <v>20.819599999999998</v>
      </c>
      <c r="D403" s="6">
        <f>1000*ChartDataA!$R$39</f>
        <v>1.0000000000287557E-4</v>
      </c>
      <c r="E403" s="6">
        <f>1000*ChartDataA!$R$40</f>
        <v>0</v>
      </c>
      <c r="F403" s="6">
        <f>1000*ChartDataA!$R$41</f>
        <v>0</v>
      </c>
    </row>
    <row r="404" spans="1:6">
      <c r="A404" s="2"/>
      <c r="B404" s="6">
        <f>1000*ChartDataA!$S$37</f>
        <v>57.066800000000001</v>
      </c>
      <c r="C404" s="6">
        <f>1000*ChartDataA!$S$38</f>
        <v>20.559699999999999</v>
      </c>
      <c r="D404" s="6">
        <f>1000*ChartDataA!$S$39</f>
        <v>1.0000000000287557E-4</v>
      </c>
      <c r="E404" s="6">
        <f>1000*ChartDataA!$S$40</f>
        <v>0</v>
      </c>
      <c r="F404" s="6">
        <f>1000*ChartDataA!$S$41</f>
        <v>0</v>
      </c>
    </row>
    <row r="405" spans="1:6">
      <c r="A405" s="2" t="str">
        <f>ChartDataA!$T$36</f>
        <v>yt 30 06 2012</v>
      </c>
      <c r="B405" s="6">
        <f>1000*ChartDataA!$T$37</f>
        <v>59.738599999999998</v>
      </c>
      <c r="C405" s="6">
        <f>1000*ChartDataA!$T$38</f>
        <v>20.080000000000002</v>
      </c>
      <c r="D405" s="6">
        <f>1000*ChartDataA!$T$39</f>
        <v>1.0000000000287557E-4</v>
      </c>
      <c r="E405" s="6">
        <f>1000*ChartDataA!$T$40</f>
        <v>0</v>
      </c>
      <c r="F405" s="6">
        <f>1000*ChartDataA!$T$41</f>
        <v>0</v>
      </c>
    </row>
    <row r="406" spans="1:6">
      <c r="A406" s="2"/>
      <c r="B406" s="6">
        <f>1000*ChartDataA!$U$37</f>
        <v>57.182400000000008</v>
      </c>
      <c r="C406" s="6">
        <f>1000*ChartDataA!$U$38</f>
        <v>19.773599999999998</v>
      </c>
      <c r="D406" s="6">
        <f>1000*ChartDataA!$U$39</f>
        <v>9.9999999988997779E-5</v>
      </c>
      <c r="E406" s="6">
        <f>1000*ChartDataA!$U$40</f>
        <v>0</v>
      </c>
      <c r="F406" s="6">
        <f>1000*ChartDataA!$U$41</f>
        <v>0</v>
      </c>
    </row>
    <row r="407" spans="1:6">
      <c r="A407" s="2"/>
      <c r="B407" s="6">
        <f>1000*ChartDataA!$V$37</f>
        <v>58.29890000000001</v>
      </c>
      <c r="C407" s="6">
        <f>1000*ChartDataA!$V$38</f>
        <v>19.433499999999999</v>
      </c>
      <c r="D407" s="6">
        <f>1000*ChartDataA!$V$39</f>
        <v>1.0000000001675335E-4</v>
      </c>
      <c r="E407" s="6">
        <f>1000*ChartDataA!$V$40</f>
        <v>0</v>
      </c>
      <c r="F407" s="6">
        <f>1000*ChartDataA!$V$41</f>
        <v>0</v>
      </c>
    </row>
    <row r="408" spans="1:6">
      <c r="A408" s="2"/>
      <c r="B408" s="6">
        <f>1000*ChartDataA!$W$37</f>
        <v>57.028800000000004</v>
      </c>
      <c r="C408" s="6">
        <f>1000*ChartDataA!$W$38</f>
        <v>18.545500000000004</v>
      </c>
      <c r="D408" s="6">
        <f>1000*ChartDataA!$W$39</f>
        <v>9.9999999988997779E-5</v>
      </c>
      <c r="E408" s="6">
        <f>1000*ChartDataA!$W$40</f>
        <v>0</v>
      </c>
      <c r="F408" s="6">
        <f>1000*ChartDataA!$W$41</f>
        <v>0</v>
      </c>
    </row>
    <row r="409" spans="1:6">
      <c r="A409" s="2"/>
      <c r="B409" s="6">
        <f>1000*ChartDataA!$X$37</f>
        <v>49.906800000000004</v>
      </c>
      <c r="C409" s="6">
        <f>1000*ChartDataA!$X$38</f>
        <v>17.807700000000001</v>
      </c>
      <c r="D409" s="6">
        <f>1000*ChartDataA!$X$39</f>
        <v>1.0000000000287557E-4</v>
      </c>
      <c r="E409" s="6">
        <f>1000*ChartDataA!$X$40</f>
        <v>0</v>
      </c>
      <c r="F409" s="6">
        <f>1000*ChartDataA!$X$41</f>
        <v>0</v>
      </c>
    </row>
    <row r="410" spans="1:6">
      <c r="A410" s="2"/>
      <c r="B410" s="6">
        <f>1000*ChartDataA!$Y$37</f>
        <v>44.956299999999999</v>
      </c>
      <c r="C410" s="6">
        <f>1000*ChartDataA!$Y$38</f>
        <v>16.854999999999997</v>
      </c>
      <c r="D410" s="6">
        <f>1000*ChartDataA!$Y$39</f>
        <v>9.9999999995936673E-5</v>
      </c>
      <c r="E410" s="6">
        <f>1000*ChartDataA!$Y$40</f>
        <v>0</v>
      </c>
      <c r="F410" s="6">
        <f>1000*ChartDataA!$Y$41</f>
        <v>0</v>
      </c>
    </row>
    <row r="411" spans="1:6">
      <c r="A411" s="2" t="str">
        <f>ChartDataA!$Z$36</f>
        <v>yt 31 12 2012</v>
      </c>
      <c r="B411" s="6">
        <f>1000*ChartDataA!$Z$37</f>
        <v>44.956299999999999</v>
      </c>
      <c r="C411" s="6">
        <f>1000*ChartDataA!$Z$38</f>
        <v>16.8809</v>
      </c>
      <c r="D411" s="6">
        <f>1000*ChartDataA!$Z$39</f>
        <v>1.0000000000981446E-4</v>
      </c>
      <c r="E411" s="6">
        <f>1000*ChartDataA!$Z$40</f>
        <v>0</v>
      </c>
      <c r="F411" s="6">
        <f>1000*ChartDataA!$Z$41</f>
        <v>0</v>
      </c>
    </row>
    <row r="412" spans="1:6">
      <c r="A412" s="2"/>
      <c r="B412" s="6">
        <f>1000*ChartDataA!$AA$37</f>
        <v>44.956299999999999</v>
      </c>
      <c r="C412" s="6">
        <f>1000*ChartDataA!$AA$38</f>
        <v>10.121099999999998</v>
      </c>
      <c r="D412" s="6">
        <f>1000*ChartDataA!$AA$39</f>
        <v>9.9999999995936673E-5</v>
      </c>
      <c r="E412" s="6">
        <f>1000*ChartDataA!$AA$40</f>
        <v>0</v>
      </c>
      <c r="F412" s="6">
        <f>1000*ChartDataA!$AA$41</f>
        <v>0</v>
      </c>
    </row>
    <row r="413" spans="1:6">
      <c r="A413" s="2"/>
      <c r="B413" s="6">
        <f>1000*ChartDataA!$AB$37</f>
        <v>42.773000000000003</v>
      </c>
      <c r="C413" s="6">
        <f>1000*ChartDataA!$AB$38</f>
        <v>9.6890000000000001</v>
      </c>
      <c r="D413" s="6">
        <f>1000*ChartDataA!$AB$39</f>
        <v>9.9999999995936673E-5</v>
      </c>
      <c r="E413" s="6">
        <f>1000*ChartDataA!$AB$40</f>
        <v>0</v>
      </c>
      <c r="F413" s="6">
        <f>1000*ChartDataA!$AB$41</f>
        <v>0</v>
      </c>
    </row>
    <row r="414" spans="1:6">
      <c r="A414" s="2"/>
      <c r="B414" s="6">
        <f>1000*ChartDataA!$AC$37</f>
        <v>38.461300000000001</v>
      </c>
      <c r="C414" s="6">
        <f>1000*ChartDataA!$AC$38</f>
        <v>8.6554000000000002</v>
      </c>
      <c r="D414" s="6">
        <f>1000*ChartDataA!$AC$39</f>
        <v>0</v>
      </c>
      <c r="E414" s="6">
        <f>1000*ChartDataA!$AC$40</f>
        <v>0</v>
      </c>
      <c r="F414" s="6">
        <f>1000*ChartDataA!$AC$41</f>
        <v>0</v>
      </c>
    </row>
    <row r="415" spans="1:6">
      <c r="A415" s="2"/>
      <c r="B415" s="6">
        <f>1000*ChartDataA!$AD$37</f>
        <v>31.872900000000001</v>
      </c>
      <c r="C415" s="6">
        <f>1000*ChartDataA!$AD$38</f>
        <v>8.5642000000000014</v>
      </c>
      <c r="D415" s="6">
        <f>1000*ChartDataA!$AD$39</f>
        <v>0</v>
      </c>
      <c r="E415" s="6">
        <f>1000*ChartDataA!$AD$40</f>
        <v>0</v>
      </c>
      <c r="F415" s="6">
        <f>1000*ChartDataA!$AD$41</f>
        <v>0</v>
      </c>
    </row>
    <row r="416" spans="1:6">
      <c r="A416" s="2"/>
      <c r="B416" s="6">
        <f>1000*ChartDataA!$AE$37</f>
        <v>22.096200000000003</v>
      </c>
      <c r="C416" s="6">
        <f>1000*ChartDataA!$AE$38</f>
        <v>8.1262999999999987</v>
      </c>
      <c r="D416" s="6">
        <f>1000*ChartDataA!$AE$39</f>
        <v>6.7999999999943106E-3</v>
      </c>
      <c r="E416" s="6">
        <f>1000*ChartDataA!$AE$40</f>
        <v>0</v>
      </c>
      <c r="F416" s="6">
        <f>1000*ChartDataA!$AE$41</f>
        <v>0</v>
      </c>
    </row>
    <row r="417" spans="1:6">
      <c r="A417" s="2" t="str">
        <f>ChartDataA!$AF$36</f>
        <v>yt 30 06 2013</v>
      </c>
      <c r="B417" s="6">
        <f>1000*ChartDataA!$AF$37</f>
        <v>17.909800000000004</v>
      </c>
      <c r="C417" s="6">
        <f>1000*ChartDataA!$AF$38</f>
        <v>7.8256999999999994</v>
      </c>
      <c r="D417" s="6">
        <f>1000*ChartDataA!$AF$39</f>
        <v>6.79999999999778E-3</v>
      </c>
      <c r="E417" s="6">
        <f>1000*ChartDataA!$AF$40</f>
        <v>0</v>
      </c>
      <c r="F417" s="6">
        <f>1000*ChartDataA!$AF$41</f>
        <v>0</v>
      </c>
    </row>
    <row r="418" spans="1:6">
      <c r="A418" s="2"/>
      <c r="B418" s="6">
        <f>1000*ChartDataA!$AG$37</f>
        <v>9.5901000000000014</v>
      </c>
      <c r="C418" s="6">
        <f>1000*ChartDataA!$AG$38</f>
        <v>7.9355000000000002</v>
      </c>
      <c r="D418" s="6">
        <f>1000*ChartDataA!$AG$39</f>
        <v>6.79999999999778E-3</v>
      </c>
      <c r="E418" s="6">
        <f>1000*ChartDataA!$AG$40</f>
        <v>0</v>
      </c>
      <c r="F418" s="6">
        <f>1000*ChartDataA!$AG$41</f>
        <v>0</v>
      </c>
    </row>
    <row r="419" spans="1:6">
      <c r="A419" s="2"/>
      <c r="B419" s="6">
        <f>1000*ChartDataA!$AH$37</f>
        <v>2.5016000000000003</v>
      </c>
      <c r="C419" s="6">
        <f>1000*ChartDataA!$AH$38</f>
        <v>8.4724000000000022</v>
      </c>
      <c r="D419" s="6">
        <f>1000*ChartDataA!$AH$39</f>
        <v>6.8000000000012495E-3</v>
      </c>
      <c r="E419" s="6">
        <f>1000*ChartDataA!$AH$40</f>
        <v>0</v>
      </c>
      <c r="F419" s="6">
        <f>1000*ChartDataA!$AH$41</f>
        <v>0</v>
      </c>
    </row>
    <row r="420" spans="1:6">
      <c r="A420" s="2"/>
      <c r="B420" s="6">
        <f>1000*ChartDataA!$AI$37</f>
        <v>0</v>
      </c>
      <c r="C420" s="6">
        <f>1000*ChartDataA!$AI$38</f>
        <v>8.7196999999999996</v>
      </c>
      <c r="D420" s="6">
        <f>1000*ChartDataA!$AI$39</f>
        <v>6.7999999999995148E-3</v>
      </c>
      <c r="E420" s="6">
        <f>1000*ChartDataA!$AI$40</f>
        <v>0</v>
      </c>
      <c r="F420" s="6">
        <f>1000*ChartDataA!$AI$41</f>
        <v>0</v>
      </c>
    </row>
    <row r="421" spans="1:6">
      <c r="A421" s="2"/>
      <c r="B421" s="6">
        <f>1000*ChartDataA!$AJ$37</f>
        <v>0</v>
      </c>
      <c r="C421" s="6">
        <f>1000*ChartDataA!$AJ$38</f>
        <v>9.0632000000000001</v>
      </c>
      <c r="D421" s="6">
        <f>1000*ChartDataA!$AJ$39</f>
        <v>6.7999999999995148E-3</v>
      </c>
      <c r="E421" s="6">
        <f>1000*ChartDataA!$AJ$40</f>
        <v>0</v>
      </c>
      <c r="F421" s="6">
        <f>1000*ChartDataA!$AJ$41</f>
        <v>0</v>
      </c>
    </row>
    <row r="422" spans="1:6">
      <c r="A422" s="2"/>
      <c r="B422" s="6">
        <f>1000*ChartDataA!$AK$37</f>
        <v>0</v>
      </c>
      <c r="C422" s="6">
        <f>1000*ChartDataA!$AK$38</f>
        <v>8.9807000000000006</v>
      </c>
      <c r="D422" s="6">
        <f>1000*ChartDataA!$AK$39</f>
        <v>6.7999999999995148E-3</v>
      </c>
      <c r="E422" s="6">
        <f>1000*ChartDataA!$AK$40</f>
        <v>0</v>
      </c>
      <c r="F422" s="6">
        <f>1000*ChartDataA!$AK$41</f>
        <v>0</v>
      </c>
    </row>
    <row r="423" spans="1:6">
      <c r="A423" s="2" t="str">
        <f>ChartDataA!$AL$36</f>
        <v>yt 31 12 2013</v>
      </c>
      <c r="B423" s="6">
        <f>1000*ChartDataA!$AL$37</f>
        <v>0</v>
      </c>
      <c r="C423" s="6">
        <f>1000*ChartDataA!$AL$38</f>
        <v>8.7364000000000015</v>
      </c>
      <c r="D423" s="6">
        <f>1000*ChartDataA!$AL$39</f>
        <v>6.79999999999778E-3</v>
      </c>
      <c r="E423" s="6">
        <f>1000*ChartDataA!$AL$40</f>
        <v>0</v>
      </c>
      <c r="F423" s="6">
        <f>1000*ChartDataA!$AL$41</f>
        <v>0</v>
      </c>
    </row>
    <row r="424" spans="1:6">
      <c r="A424" s="2"/>
      <c r="B424" s="6">
        <f>1000*ChartDataA!$AM$37</f>
        <v>0</v>
      </c>
      <c r="C424" s="6">
        <f>1000*ChartDataA!$AM$38</f>
        <v>8.8834999999999997</v>
      </c>
      <c r="D424" s="6">
        <f>1000*ChartDataA!$AM$39</f>
        <v>6.8000000000012495E-3</v>
      </c>
      <c r="E424" s="6">
        <f>1000*ChartDataA!$AM$40</f>
        <v>0</v>
      </c>
      <c r="F424" s="6">
        <f>1000*ChartDataA!$AM$41</f>
        <v>0</v>
      </c>
    </row>
    <row r="425" spans="1:6">
      <c r="A425" s="2"/>
      <c r="B425" s="6">
        <f>1000*ChartDataA!$AN$37</f>
        <v>0</v>
      </c>
      <c r="C425" s="6">
        <f>1000*ChartDataA!$AN$38</f>
        <v>8.7259999999999991</v>
      </c>
      <c r="D425" s="6">
        <f>1000*ChartDataA!$AN$39</f>
        <v>6.7999999999995148E-3</v>
      </c>
      <c r="E425" s="6">
        <f>1000*ChartDataA!$AN$40</f>
        <v>0</v>
      </c>
      <c r="F425" s="6">
        <f>1000*ChartDataA!$AN$41</f>
        <v>0</v>
      </c>
    </row>
    <row r="426" spans="1:6">
      <c r="A426" s="2"/>
      <c r="B426" s="6">
        <f>1000*ChartDataA!$AO$37</f>
        <v>0</v>
      </c>
      <c r="C426" s="6">
        <f>1000*ChartDataA!$AO$38</f>
        <v>9.7958999999999996</v>
      </c>
      <c r="D426" s="6">
        <f>1000*ChartDataA!$AO$39</f>
        <v>6.8000000000012495E-3</v>
      </c>
      <c r="E426" s="6">
        <f>1000*ChartDataA!$AO$40</f>
        <v>0</v>
      </c>
      <c r="F426" s="6">
        <f>1000*ChartDataA!$AO$41</f>
        <v>0</v>
      </c>
    </row>
    <row r="427" spans="1:6">
      <c r="A427" s="2"/>
      <c r="B427" s="6">
        <f>1000*ChartDataA!$AP$37</f>
        <v>0</v>
      </c>
      <c r="C427" s="6">
        <f>1000*ChartDataA!$AP$38</f>
        <v>9.2986999999999984</v>
      </c>
      <c r="D427" s="6">
        <f>1000*ChartDataA!$AP$39</f>
        <v>6.8000000000012495E-3</v>
      </c>
      <c r="E427" s="6">
        <f>1000*ChartDataA!$AP$40</f>
        <v>0</v>
      </c>
      <c r="F427" s="6">
        <f>1000*ChartDataA!$AP$41</f>
        <v>0</v>
      </c>
    </row>
    <row r="428" spans="1:6">
      <c r="A428" s="2"/>
      <c r="B428" s="6">
        <f>1000*ChartDataA!$AQ$37</f>
        <v>0</v>
      </c>
      <c r="C428" s="6">
        <f>1000*ChartDataA!$AQ$38</f>
        <v>9.1442999999999994</v>
      </c>
      <c r="D428" s="6">
        <f>1000*ChartDataA!$AQ$39</f>
        <v>0</v>
      </c>
      <c r="E428" s="6">
        <f>1000*ChartDataA!$AQ$40</f>
        <v>0</v>
      </c>
      <c r="F428" s="6">
        <f>1000*ChartDataA!$AQ$41</f>
        <v>0</v>
      </c>
    </row>
    <row r="429" spans="1:6">
      <c r="A429" s="2" t="str">
        <f>ChartDataA!$AR$36</f>
        <v>yt 30 06 2014</v>
      </c>
      <c r="B429" s="6">
        <f>1000*ChartDataA!$AR$37</f>
        <v>0</v>
      </c>
      <c r="C429" s="6">
        <f>1000*ChartDataA!$AR$38</f>
        <v>8.7888999999999964</v>
      </c>
      <c r="D429" s="6">
        <f>1000*ChartDataA!$AR$39</f>
        <v>0</v>
      </c>
      <c r="E429" s="6">
        <f>1000*ChartDataA!$AR$40</f>
        <v>0</v>
      </c>
      <c r="F429" s="6">
        <f>1000*ChartDataA!$AR$41</f>
        <v>0</v>
      </c>
    </row>
    <row r="430" spans="1:6">
      <c r="A430" s="2"/>
      <c r="B430" s="6">
        <f>1000*ChartDataA!$AS$37</f>
        <v>0</v>
      </c>
      <c r="C430" s="6">
        <f>1000*ChartDataA!$AS$38</f>
        <v>8.3354999999999979</v>
      </c>
      <c r="D430" s="6">
        <f>1000*ChartDataA!$AS$39</f>
        <v>0</v>
      </c>
      <c r="E430" s="6">
        <f>1000*ChartDataA!$AS$40</f>
        <v>0</v>
      </c>
      <c r="F430" s="6">
        <f>1000*ChartDataA!$AS$41</f>
        <v>0</v>
      </c>
    </row>
    <row r="431" spans="1:6">
      <c r="A431" s="2"/>
      <c r="B431" s="6">
        <f>1000*ChartDataA!$AT$37</f>
        <v>0</v>
      </c>
      <c r="C431" s="6">
        <f>1000*ChartDataA!$AT$38</f>
        <v>7.3823999999999979</v>
      </c>
      <c r="D431" s="6">
        <f>1000*ChartDataA!$AT$39</f>
        <v>0</v>
      </c>
      <c r="E431" s="6">
        <f>1000*ChartDataA!$AT$40</f>
        <v>0</v>
      </c>
      <c r="F431" s="6">
        <f>1000*ChartDataA!$AT$41</f>
        <v>0</v>
      </c>
    </row>
    <row r="432" spans="1:6">
      <c r="A432" s="2"/>
      <c r="B432" s="6">
        <f>1000*ChartDataA!$AU$37</f>
        <v>0</v>
      </c>
      <c r="C432" s="6">
        <f>1000*ChartDataA!$AU$38</f>
        <v>6.6858999999999993</v>
      </c>
      <c r="D432" s="6">
        <f>1000*ChartDataA!$AU$39</f>
        <v>2.5000000000007655E-3</v>
      </c>
      <c r="E432" s="6">
        <f>1000*ChartDataA!$AU$40</f>
        <v>0</v>
      </c>
      <c r="F432" s="6">
        <f>1000*ChartDataA!$AU$41</f>
        <v>0</v>
      </c>
    </row>
    <row r="433" spans="1:6">
      <c r="A433" s="2"/>
      <c r="B433" s="6">
        <f>1000*ChartDataA!$AV$37</f>
        <v>0</v>
      </c>
      <c r="C433" s="6">
        <f>1000*ChartDataA!$AV$38</f>
        <v>5.9557999999999991</v>
      </c>
      <c r="D433" s="6">
        <f>1000*ChartDataA!$AV$39</f>
        <v>2.4999999999998981E-3</v>
      </c>
      <c r="E433" s="6">
        <f>1000*ChartDataA!$AV$40</f>
        <v>0</v>
      </c>
      <c r="F433" s="6">
        <f>1000*ChartDataA!$AV$41</f>
        <v>0</v>
      </c>
    </row>
    <row r="434" spans="1:6">
      <c r="A434" s="2"/>
      <c r="B434" s="6">
        <f>1000*ChartDataA!$AW$37</f>
        <v>0</v>
      </c>
      <c r="C434" s="6">
        <f>1000*ChartDataA!$AW$38</f>
        <v>5.5387999999999993</v>
      </c>
      <c r="D434" s="6">
        <f>1000*ChartDataA!$AW$39</f>
        <v>2.4999999999998981E-3</v>
      </c>
      <c r="E434" s="6">
        <f>1000*ChartDataA!$AW$40</f>
        <v>0</v>
      </c>
      <c r="F434" s="6">
        <f>1000*ChartDataA!$AW$41</f>
        <v>0</v>
      </c>
    </row>
    <row r="435" spans="1:6">
      <c r="A435" s="2" t="str">
        <f>ChartDataA!$AX$36</f>
        <v>yt 31 12 2014</v>
      </c>
      <c r="B435" s="6">
        <f>1000*ChartDataA!$AX$37</f>
        <v>0</v>
      </c>
      <c r="C435" s="6">
        <f>1000*ChartDataA!$AX$38</f>
        <v>4.7531000000000008</v>
      </c>
      <c r="D435" s="6">
        <f>1000*ChartDataA!$AX$39</f>
        <v>2.4999999999998981E-3</v>
      </c>
      <c r="E435" s="6">
        <f>1000*ChartDataA!$AX$40</f>
        <v>0</v>
      </c>
      <c r="F435" s="6">
        <f>1000*ChartDataA!$AX$41</f>
        <v>0</v>
      </c>
    </row>
    <row r="436" spans="1:6">
      <c r="A436" s="2"/>
      <c r="B436" s="6">
        <f>1000*ChartDataA!$AY$37</f>
        <v>0</v>
      </c>
      <c r="C436" s="6">
        <f>1000*ChartDataA!$AY$38</f>
        <v>3.9417000000000004</v>
      </c>
      <c r="D436" s="6">
        <f>1000*ChartDataA!$AY$39</f>
        <v>2.4999999999998981E-3</v>
      </c>
      <c r="E436" s="6">
        <f>1000*ChartDataA!$AY$40</f>
        <v>0</v>
      </c>
      <c r="F436" s="6">
        <f>1000*ChartDataA!$AY$41</f>
        <v>0</v>
      </c>
    </row>
    <row r="437" spans="1:6">
      <c r="A437" s="2"/>
      <c r="B437" s="6">
        <f>1000*ChartDataA!$AZ$37</f>
        <v>0</v>
      </c>
      <c r="C437" s="6">
        <f>1000*ChartDataA!$AZ$38</f>
        <v>3.0373000000000006</v>
      </c>
      <c r="D437" s="6">
        <f>1000*ChartDataA!$AZ$39</f>
        <v>2.4999999999998981E-3</v>
      </c>
      <c r="E437" s="6">
        <f>1000*ChartDataA!$AZ$40</f>
        <v>0</v>
      </c>
      <c r="F437" s="6">
        <f>1000*ChartDataA!$AZ$41</f>
        <v>0</v>
      </c>
    </row>
    <row r="438" spans="1:6">
      <c r="A438" s="2"/>
      <c r="B438" s="6">
        <f>1000*ChartDataA!$BA$37</f>
        <v>0</v>
      </c>
      <c r="C438" s="6">
        <f>1000*ChartDataA!$BA$38</f>
        <v>1.3889</v>
      </c>
      <c r="D438" s="6">
        <f>1000*ChartDataA!$BA$39</f>
        <v>2.5999999999999548E-3</v>
      </c>
      <c r="E438" s="6">
        <f>1000*ChartDataA!$BA$40</f>
        <v>0</v>
      </c>
      <c r="F438" s="6">
        <f>1000*ChartDataA!$BA$41</f>
        <v>0</v>
      </c>
    </row>
    <row r="439" spans="1:6">
      <c r="A439" s="2"/>
      <c r="B439" s="6">
        <f>1000*ChartDataA!$BB$37</f>
        <v>0</v>
      </c>
      <c r="C439" s="6">
        <f>1000*ChartDataA!$BB$38</f>
        <v>1.4513</v>
      </c>
      <c r="D439" s="6">
        <f>1000*ChartDataA!$BB$39</f>
        <v>2.5999999999997379E-3</v>
      </c>
      <c r="E439" s="6">
        <f>1000*ChartDataA!$BB$40</f>
        <v>0</v>
      </c>
      <c r="F439" s="6">
        <f>1000*ChartDataA!$BB$41</f>
        <v>0</v>
      </c>
    </row>
    <row r="440" spans="1:6">
      <c r="A440" s="2"/>
      <c r="B440" s="6">
        <f>1000*ChartDataA!$BC$37</f>
        <v>0</v>
      </c>
      <c r="C440" s="6">
        <f>1000*ChartDataA!$BC$38</f>
        <v>1.3673</v>
      </c>
      <c r="D440" s="6">
        <f>1000*ChartDataA!$BC$39</f>
        <v>2.6000000000001716E-3</v>
      </c>
      <c r="E440" s="6">
        <f>1000*ChartDataA!$BC$40</f>
        <v>0</v>
      </c>
      <c r="F440" s="6">
        <f>1000*ChartDataA!$BC$41</f>
        <v>0</v>
      </c>
    </row>
    <row r="441" spans="1:6">
      <c r="A441" s="2" t="str">
        <f>ChartDataA!$BD$36</f>
        <v>yt 30 06 2015</v>
      </c>
      <c r="B441" s="6">
        <f>1000*ChartDataA!$BD$37</f>
        <v>0</v>
      </c>
      <c r="C441" s="6">
        <f>1000*ChartDataA!$BD$38</f>
        <v>1.5220000000000002</v>
      </c>
      <c r="D441" s="6">
        <f>1000*ChartDataA!$BD$39</f>
        <v>2.5999999999999548E-3</v>
      </c>
      <c r="E441" s="6">
        <f>1000*ChartDataA!$BD$40</f>
        <v>0</v>
      </c>
      <c r="F441" s="6">
        <f>1000*ChartDataA!$BD$41</f>
        <v>0</v>
      </c>
    </row>
    <row r="442" spans="1:6">
      <c r="A442" s="2"/>
      <c r="B442" s="6">
        <f>1000*ChartDataA!$BE$37</f>
        <v>0</v>
      </c>
      <c r="C442" s="6">
        <f>1000*ChartDataA!$BE$38</f>
        <v>1.7245999999999999</v>
      </c>
      <c r="D442" s="6">
        <f>1000*ChartDataA!$BE$39</f>
        <v>2.6000000000001716E-3</v>
      </c>
      <c r="E442" s="6">
        <f>1000*ChartDataA!$BE$40</f>
        <v>0</v>
      </c>
      <c r="F442" s="6">
        <f>1000*ChartDataA!$BE$41</f>
        <v>0</v>
      </c>
    </row>
    <row r="443" spans="1:6">
      <c r="A443" s="2"/>
      <c r="B443" s="6">
        <f>1000*ChartDataA!$BF$37</f>
        <v>0</v>
      </c>
      <c r="C443" s="6">
        <f>1000*ChartDataA!$BF$38</f>
        <v>1.6161999999999999</v>
      </c>
      <c r="D443" s="6">
        <f>1000*ChartDataA!$BF$39</f>
        <v>2.6000000000001716E-3</v>
      </c>
      <c r="E443" s="6">
        <f>1000*ChartDataA!$BF$40</f>
        <v>0</v>
      </c>
      <c r="F443" s="6">
        <f>1000*ChartDataA!$BF$41</f>
        <v>0</v>
      </c>
    </row>
    <row r="444" spans="1:6">
      <c r="A444" s="2"/>
      <c r="B444" s="6">
        <f>1000*ChartDataA!$BG$37</f>
        <v>0</v>
      </c>
      <c r="C444" s="6">
        <f>1000*ChartDataA!$BG$38</f>
        <v>1.6383000000000001</v>
      </c>
      <c r="D444" s="6">
        <f>1000*ChartDataA!$BG$39</f>
        <v>9.99999999998398E-5</v>
      </c>
      <c r="E444" s="6">
        <f>1000*ChartDataA!$BG$40</f>
        <v>0</v>
      </c>
      <c r="F444" s="6">
        <f>1000*ChartDataA!$BG$41</f>
        <v>0</v>
      </c>
    </row>
    <row r="445" spans="1:6">
      <c r="A445" s="2"/>
      <c r="B445" s="6">
        <f>1000*ChartDataA!$BH$37</f>
        <v>0</v>
      </c>
      <c r="C445" s="6">
        <f>1000*ChartDataA!$BH$38</f>
        <v>1.57</v>
      </c>
      <c r="D445" s="6">
        <f>1000*ChartDataA!$BH$39</f>
        <v>9.99999999998398E-5</v>
      </c>
      <c r="E445" s="6">
        <f>1000*ChartDataA!$BH$40</f>
        <v>0</v>
      </c>
      <c r="F445" s="6">
        <f>1000*ChartDataA!$BH$41</f>
        <v>0</v>
      </c>
    </row>
    <row r="446" spans="1:6">
      <c r="A446" s="2"/>
      <c r="B446" s="6">
        <f>1000*ChartDataA!$BI$37</f>
        <v>0</v>
      </c>
      <c r="C446" s="6">
        <f>1000*ChartDataA!$BI$38</f>
        <v>1.5764</v>
      </c>
      <c r="D446" s="6">
        <f>1000*ChartDataA!$BI$39</f>
        <v>1.0000000000005664E-4</v>
      </c>
      <c r="E446" s="6">
        <f>1000*ChartDataA!$BI$40</f>
        <v>0</v>
      </c>
      <c r="F446" s="6">
        <f>1000*ChartDataA!$BI$41</f>
        <v>0</v>
      </c>
    </row>
    <row r="447" spans="1:6">
      <c r="A447" s="2" t="str">
        <f>ChartDataA!$BJ$36</f>
        <v>yt 31 12 2015</v>
      </c>
      <c r="B447" s="6">
        <f>1000*ChartDataA!$BJ$37</f>
        <v>0</v>
      </c>
      <c r="C447" s="6">
        <f>1000*ChartDataA!$BJ$38</f>
        <v>1.5795999999999999</v>
      </c>
      <c r="D447" s="6">
        <f>1000*ChartDataA!$BJ$39</f>
        <v>1.0000000000027348E-4</v>
      </c>
      <c r="E447" s="6">
        <f>1000*ChartDataA!$BJ$40</f>
        <v>0</v>
      </c>
      <c r="F447" s="6">
        <f>1000*ChartDataA!$BJ$41</f>
        <v>0</v>
      </c>
    </row>
    <row r="448" spans="1:6">
      <c r="A448" s="2"/>
      <c r="B448" s="6">
        <f>1000*ChartDataA!$BK$37</f>
        <v>0</v>
      </c>
      <c r="C448" s="6">
        <f>1000*ChartDataA!$BK$38</f>
        <v>1.5747</v>
      </c>
      <c r="D448" s="6">
        <f>1000*ChartDataA!$BK$39</f>
        <v>9.99999999998398E-5</v>
      </c>
      <c r="E448" s="6">
        <f>1000*ChartDataA!$BK$40</f>
        <v>0</v>
      </c>
      <c r="F448" s="6">
        <f>1000*ChartDataA!$BK$41</f>
        <v>0</v>
      </c>
    </row>
    <row r="449" spans="1:6">
      <c r="A449" s="2"/>
      <c r="B449" s="6">
        <f>1000*ChartDataA!$BL$37</f>
        <v>0</v>
      </c>
      <c r="C449" s="6">
        <f>1000*ChartDataA!$BL$38</f>
        <v>1.5747</v>
      </c>
      <c r="D449" s="6">
        <f>1000*ChartDataA!$BL$39</f>
        <v>9.99999999998398E-5</v>
      </c>
      <c r="E449" s="6">
        <f>1000*ChartDataA!$BL$40</f>
        <v>0</v>
      </c>
      <c r="F449" s="6">
        <f>1000*ChartDataA!$BL$41</f>
        <v>0</v>
      </c>
    </row>
    <row r="450" spans="1:6">
      <c r="A450" s="2"/>
      <c r="B450" s="6">
        <f>1000*ChartDataA!$BM$37</f>
        <v>0</v>
      </c>
      <c r="C450" s="6">
        <f>1000*ChartDataA!$BM$38</f>
        <v>1.7489999999999999</v>
      </c>
      <c r="D450" s="6">
        <f>1000*ChartDataA!$BM$39</f>
        <v>0</v>
      </c>
      <c r="E450" s="6">
        <f>1000*ChartDataA!$BM$40</f>
        <v>0</v>
      </c>
      <c r="F450" s="6">
        <f>1000*ChartDataA!$BM$41</f>
        <v>0</v>
      </c>
    </row>
    <row r="451" spans="1:6">
      <c r="A451" s="2"/>
      <c r="B451" s="6">
        <f>1000*ChartDataA!$BN$37</f>
        <v>0</v>
      </c>
      <c r="C451" s="6">
        <f>1000*ChartDataA!$BN$38</f>
        <v>1.9117</v>
      </c>
      <c r="D451" s="6">
        <f>1000*ChartDataA!$BN$39</f>
        <v>0</v>
      </c>
      <c r="E451" s="6">
        <f>1000*ChartDataA!$BN$40</f>
        <v>0</v>
      </c>
      <c r="F451" s="6">
        <f>1000*ChartDataA!$BN$41</f>
        <v>0</v>
      </c>
    </row>
    <row r="452" spans="1:6">
      <c r="A452" s="2"/>
      <c r="B452" s="6">
        <f>1000*ChartDataA!$BO$37</f>
        <v>0</v>
      </c>
      <c r="C452" s="6">
        <f>1000*ChartDataA!$BO$38</f>
        <v>2.1798999999999999</v>
      </c>
      <c r="D452" s="6">
        <f>1000*ChartDataA!$BO$39</f>
        <v>0</v>
      </c>
      <c r="E452" s="6">
        <f>1000*ChartDataA!$BO$40</f>
        <v>0</v>
      </c>
      <c r="F452" s="6">
        <f>1000*ChartDataA!$BO$41</f>
        <v>0</v>
      </c>
    </row>
    <row r="453" spans="1:6">
      <c r="A453" s="2" t="str">
        <f>ChartDataA!$BP$36</f>
        <v>yt 30 06 2016</v>
      </c>
      <c r="B453" s="6">
        <f>1000*ChartDataA!$BP$37</f>
        <v>0</v>
      </c>
      <c r="C453" s="6">
        <f>1000*ChartDataA!$BP$38</f>
        <v>2.9226000000000001</v>
      </c>
      <c r="D453" s="6">
        <f>1000*ChartDataA!$BP$39</f>
        <v>0</v>
      </c>
      <c r="E453" s="6">
        <f>1000*ChartDataA!$BP$40</f>
        <v>0</v>
      </c>
      <c r="F453" s="6">
        <f>1000*ChartDataA!$BP$41</f>
        <v>0</v>
      </c>
    </row>
    <row r="454" spans="1:6">
      <c r="A454" s="2"/>
      <c r="B454" s="6">
        <f>1000*ChartDataA!$BQ$37</f>
        <v>0</v>
      </c>
      <c r="C454" s="6">
        <f>1000*ChartDataA!$BQ$38</f>
        <v>3.1270000000000002</v>
      </c>
      <c r="D454" s="6">
        <f>1000*ChartDataA!$BQ$39</f>
        <v>0</v>
      </c>
      <c r="E454" s="6">
        <f>1000*ChartDataA!$BQ$40</f>
        <v>0</v>
      </c>
      <c r="F454" s="6">
        <f>1000*ChartDataA!$BQ$41</f>
        <v>0</v>
      </c>
    </row>
    <row r="455" spans="1:6">
      <c r="A455" s="2"/>
      <c r="B455" s="6">
        <f>1000*ChartDataA!$BR$37</f>
        <v>0</v>
      </c>
      <c r="C455" s="6">
        <f>1000*ChartDataA!$BR$38</f>
        <v>3.6586000000000003</v>
      </c>
      <c r="D455" s="6">
        <f>1000*ChartDataA!$BR$39</f>
        <v>0</v>
      </c>
      <c r="E455" s="6">
        <f>1000*ChartDataA!$BR$40</f>
        <v>0</v>
      </c>
      <c r="F455" s="6">
        <f>1000*ChartDataA!$BR$41</f>
        <v>3.2499999999999994E-2</v>
      </c>
    </row>
    <row r="456" spans="1:6">
      <c r="A456" s="2"/>
      <c r="B456" s="6">
        <f>1000*ChartDataA!$BS$37</f>
        <v>0</v>
      </c>
      <c r="C456" s="6">
        <f>1000*ChartDataA!$BS$38</f>
        <v>4.7619999999999996</v>
      </c>
      <c r="D456" s="6">
        <f>1000*ChartDataA!$BS$39</f>
        <v>0</v>
      </c>
      <c r="E456" s="6">
        <f>1000*ChartDataA!$BS$40</f>
        <v>0</v>
      </c>
      <c r="F456" s="6">
        <f>1000*ChartDataA!$BS$41</f>
        <v>3.2499999999999994E-2</v>
      </c>
    </row>
    <row r="457" spans="1:6">
      <c r="A457" s="2"/>
      <c r="B457" s="6">
        <f>1000*ChartDataA!$BT$37</f>
        <v>0</v>
      </c>
      <c r="C457" s="6">
        <f>1000*ChartDataA!$BT$38</f>
        <v>4.9522999999999993</v>
      </c>
      <c r="D457" s="6">
        <f>1000*ChartDataA!$BT$39</f>
        <v>3.5800000000000762E-2</v>
      </c>
      <c r="E457" s="6">
        <f>1000*ChartDataA!$BT$40</f>
        <v>0</v>
      </c>
      <c r="F457" s="6">
        <f>1000*ChartDataA!$BT$41</f>
        <v>3.2499999999999994E-2</v>
      </c>
    </row>
    <row r="458" spans="1:6">
      <c r="A458" s="2"/>
      <c r="B458" s="6">
        <f>1000*ChartDataA!$BU$37</f>
        <v>0</v>
      </c>
      <c r="C458" s="6">
        <f>1000*ChartDataA!$BU$38</f>
        <v>4.9129999999999994</v>
      </c>
      <c r="D458" s="6">
        <f>1000*ChartDataA!$BU$39</f>
        <v>3.5799999999999894E-2</v>
      </c>
      <c r="E458" s="6">
        <f>1000*ChartDataA!$BU$40</f>
        <v>0</v>
      </c>
      <c r="F458" s="6">
        <f>1000*ChartDataA!$BU$41</f>
        <v>3.2499999999999994E-2</v>
      </c>
    </row>
    <row r="459" spans="1:6">
      <c r="A459" s="2" t="str">
        <f>ChartDataA!$BV$36</f>
        <v>yt 31 12 2016</v>
      </c>
      <c r="B459" s="6">
        <f>1000*ChartDataA!$BV$37</f>
        <v>0</v>
      </c>
      <c r="C459" s="6">
        <f>1000*ChartDataA!$BV$38</f>
        <v>5.0630999999999995</v>
      </c>
      <c r="D459" s="6">
        <f>1000*ChartDataA!$BV$39</f>
        <v>9.1500000000000442E-2</v>
      </c>
      <c r="E459" s="6">
        <f>1000*ChartDataA!$BV$40</f>
        <v>0</v>
      </c>
      <c r="F459" s="6">
        <f>1000*ChartDataA!$BV$41</f>
        <v>3.2499999999999994E-2</v>
      </c>
    </row>
    <row r="460" spans="1:6">
      <c r="B460" s="6">
        <f>1000*ChartDataA!$BW$37</f>
        <v>0</v>
      </c>
      <c r="C460" s="6">
        <f>1000*ChartDataA!$BW$38</f>
        <v>6.498899999999999</v>
      </c>
      <c r="D460" s="6">
        <f>1000*ChartDataA!$BW$39</f>
        <v>9.1500000000000442E-2</v>
      </c>
      <c r="E460" s="6">
        <f>1000*ChartDataA!$BW$40</f>
        <v>0</v>
      </c>
      <c r="F460" s="6">
        <f>1000*ChartDataA!$BW$41</f>
        <v>3.2499999999999994E-2</v>
      </c>
    </row>
    <row r="461" spans="1:6">
      <c r="B461" s="6">
        <f>1000*ChartDataA!$BX$37</f>
        <v>0</v>
      </c>
      <c r="C461" s="6">
        <f>1000*ChartDataA!$BX$38</f>
        <v>7.8545000000000007</v>
      </c>
      <c r="D461" s="6">
        <f>1000*ChartDataA!$BX$39</f>
        <v>9.1499999999999568E-2</v>
      </c>
      <c r="E461" s="6">
        <f>1000*ChartDataA!$BX$40</f>
        <v>0</v>
      </c>
      <c r="F461" s="6">
        <f>1000*ChartDataA!$BX$41</f>
        <v>3.2499999999999994E-2</v>
      </c>
    </row>
    <row r="462" spans="1:6">
      <c r="B462" s="6">
        <f>1000*ChartDataA!$BY$37</f>
        <v>0</v>
      </c>
      <c r="C462" s="6">
        <f>1000*ChartDataA!$BY$38</f>
        <v>9.3270999999999997</v>
      </c>
      <c r="D462" s="6">
        <f>1000*ChartDataA!$BY$39</f>
        <v>9.1499999999999568E-2</v>
      </c>
      <c r="E462" s="6">
        <f>1000*ChartDataA!$BY$40</f>
        <v>0</v>
      </c>
      <c r="F462" s="6">
        <f>1000*ChartDataA!$BY$41</f>
        <v>3.2499999999999994E-2</v>
      </c>
    </row>
    <row r="463" spans="1:6">
      <c r="B463" s="6">
        <f>1000*ChartDataA!$BZ$37</f>
        <v>0</v>
      </c>
      <c r="C463" s="6">
        <f>1000*ChartDataA!$BZ$38</f>
        <v>9.9978000000000016</v>
      </c>
      <c r="D463" s="6">
        <f>1000*ChartDataA!$BZ$39</f>
        <v>9.1499999999999568E-2</v>
      </c>
      <c r="E463" s="6">
        <f>1000*ChartDataA!$BZ$40</f>
        <v>0</v>
      </c>
      <c r="F463" s="6">
        <f>1000*ChartDataA!$BZ$41</f>
        <v>3.2499999999999994E-2</v>
      </c>
    </row>
    <row r="464" spans="1:6">
      <c r="B464" s="6">
        <f>1000*ChartDataA!$CA$37</f>
        <v>0</v>
      </c>
      <c r="C464" s="6">
        <f>1000*ChartDataA!$CA$38</f>
        <v>10.429499999999999</v>
      </c>
      <c r="D464" s="6">
        <f>1000*ChartDataA!$CA$39</f>
        <v>9.2599999999999974E-2</v>
      </c>
      <c r="E464" s="6">
        <f>1000*ChartDataA!$CA$40</f>
        <v>0</v>
      </c>
      <c r="F464" s="6">
        <f>1000*ChartDataA!$CA$41</f>
        <v>3.2499999999999994E-2</v>
      </c>
    </row>
    <row r="465" spans="1:6">
      <c r="A465" s="6" t="str">
        <f>ChartDataA!$CB$36</f>
        <v>yt 30 06 2017</v>
      </c>
      <c r="B465" s="6">
        <f>1000*ChartDataA!$CB$37</f>
        <v>0</v>
      </c>
      <c r="C465" s="6">
        <f>1000*ChartDataA!$CB$38</f>
        <v>10.180000000000001</v>
      </c>
      <c r="D465" s="6">
        <f>1000*ChartDataA!$CB$39</f>
        <v>9.2599999999999974E-2</v>
      </c>
      <c r="E465" s="6">
        <f>1000*ChartDataA!$CB$40</f>
        <v>0</v>
      </c>
      <c r="F465" s="6">
        <f>1000*ChartDataA!$CB$41</f>
        <v>3.2499999999999994E-2</v>
      </c>
    </row>
    <row r="466" spans="1:6">
      <c r="B466" s="6">
        <f>1000*ChartDataA!$CC$37</f>
        <v>0</v>
      </c>
      <c r="C466" s="6">
        <f>1000*ChartDataA!$CC$38</f>
        <v>10.115300000000001</v>
      </c>
      <c r="D466" s="6">
        <f>1000*ChartDataA!$CC$39</f>
        <v>9.9300000000001817E-2</v>
      </c>
      <c r="E466" s="6">
        <f>1000*ChartDataA!$CC$40</f>
        <v>0</v>
      </c>
      <c r="F466" s="6">
        <f>1000*ChartDataA!$CC$41</f>
        <v>3.2499999999999994E-2</v>
      </c>
    </row>
    <row r="467" spans="1:6">
      <c r="B467" s="6">
        <f>1000*ChartDataA!$CD$37</f>
        <v>0</v>
      </c>
      <c r="C467" s="6">
        <f>1000*ChartDataA!$CD$38</f>
        <v>10.2972</v>
      </c>
      <c r="D467" s="6">
        <f>1000*ChartDataA!$CD$39</f>
        <v>0.19370000000000151</v>
      </c>
      <c r="E467" s="6">
        <f>1000*ChartDataA!$CD$40</f>
        <v>0</v>
      </c>
      <c r="F467" s="6">
        <f>1000*ChartDataA!$CD$41</f>
        <v>0</v>
      </c>
    </row>
    <row r="468" spans="1:6">
      <c r="B468" s="6">
        <f>1000*ChartDataA!$CE$37</f>
        <v>0</v>
      </c>
      <c r="C468" s="6">
        <f>1000*ChartDataA!$CE$38</f>
        <v>9.9755000000000003</v>
      </c>
      <c r="D468" s="6">
        <f>1000*ChartDataA!$CE$39</f>
        <v>0.19369999999999804</v>
      </c>
      <c r="E468" s="6">
        <f>1000*ChartDataA!$CE$40</f>
        <v>0</v>
      </c>
      <c r="F468" s="6">
        <f>1000*ChartDataA!$CE$41</f>
        <v>0</v>
      </c>
    </row>
    <row r="469" spans="1:6">
      <c r="B469" s="6">
        <f>1000*ChartDataA!$CF$37</f>
        <v>0</v>
      </c>
      <c r="C469" s="6">
        <f>1000*ChartDataA!$CF$38</f>
        <v>10.242699999999999</v>
      </c>
      <c r="D469" s="6">
        <f>1000*ChartDataA!$CF$39</f>
        <v>0.22669999999999982</v>
      </c>
      <c r="E469" s="6">
        <f>1000*ChartDataA!$CF$40</f>
        <v>0</v>
      </c>
      <c r="F469" s="6">
        <f>1000*ChartDataA!$CF$41</f>
        <v>0</v>
      </c>
    </row>
    <row r="470" spans="1:6">
      <c r="B470" s="6">
        <f>1000*ChartDataA!$CG$37</f>
        <v>0</v>
      </c>
      <c r="C470" s="6">
        <f>1000*ChartDataA!$CG$38</f>
        <v>11.210200000000002</v>
      </c>
      <c r="D470" s="6">
        <f>1000*ChartDataA!$CG$39</f>
        <v>0.22669999999999807</v>
      </c>
      <c r="E470" s="6">
        <f>1000*ChartDataA!$CG$40</f>
        <v>0</v>
      </c>
      <c r="F470" s="6">
        <f>1000*ChartDataA!$CG$41</f>
        <v>0</v>
      </c>
    </row>
    <row r="471" spans="1:6">
      <c r="A471" s="6" t="str">
        <f>ChartDataA!$CH$36</f>
        <v>yt 31 12 2017</v>
      </c>
      <c r="B471" s="6">
        <f>1000*ChartDataA!$CH$37</f>
        <v>0</v>
      </c>
      <c r="C471" s="6">
        <f>1000*ChartDataA!$CH$38</f>
        <v>12.750499999999999</v>
      </c>
      <c r="D471" s="6">
        <f>1000*ChartDataA!$CH$39</f>
        <v>0.17099999999999926</v>
      </c>
      <c r="E471" s="6">
        <f>1000*ChartDataA!$CH$40</f>
        <v>0</v>
      </c>
      <c r="F471" s="6">
        <f>1000*ChartDataA!$CH$41</f>
        <v>0</v>
      </c>
    </row>
    <row r="472" spans="1:6">
      <c r="B472" s="6">
        <f>1000*ChartDataA!$CI$37</f>
        <v>0</v>
      </c>
      <c r="C472" s="6">
        <f>1000*ChartDataA!$CI$38</f>
        <v>12.201199999999998</v>
      </c>
      <c r="D472" s="6">
        <f>1000*ChartDataA!$CI$39</f>
        <v>0.17099999999999926</v>
      </c>
      <c r="E472" s="6">
        <f>1000*ChartDataA!$CI$40</f>
        <v>0</v>
      </c>
      <c r="F472" s="6">
        <f>1000*ChartDataA!$CI$41</f>
        <v>0</v>
      </c>
    </row>
    <row r="473" spans="1:6">
      <c r="B473" s="6">
        <f>1000*ChartDataA!$CJ$37</f>
        <v>0</v>
      </c>
      <c r="C473" s="6">
        <f>1000*ChartDataA!$CJ$38</f>
        <v>12.338800000000001</v>
      </c>
      <c r="D473" s="6">
        <f>1000*ChartDataA!$CJ$39</f>
        <v>0.17099999999999754</v>
      </c>
      <c r="E473" s="6">
        <f>1000*ChartDataA!$CJ$40</f>
        <v>0</v>
      </c>
      <c r="F473" s="6">
        <f>1000*ChartDataA!$CJ$41</f>
        <v>0</v>
      </c>
    </row>
    <row r="474" spans="1:6">
      <c r="B474" s="6">
        <f>1000*ChartDataA!$CK$37</f>
        <v>0</v>
      </c>
      <c r="C474" s="6">
        <f>1000*ChartDataA!$CK$38</f>
        <v>13.038900000000002</v>
      </c>
      <c r="D474" s="6">
        <f>1000*ChartDataA!$CK$39</f>
        <v>0.17099999999999754</v>
      </c>
      <c r="E474" s="6">
        <f>1000*ChartDataA!$CK$40</f>
        <v>0</v>
      </c>
      <c r="F474" s="6">
        <f>1000*ChartDataA!$CK$41</f>
        <v>0</v>
      </c>
    </row>
    <row r="475" spans="1:6">
      <c r="B475" s="6">
        <f>1000*ChartDataA!$CL$37</f>
        <v>0</v>
      </c>
      <c r="C475" s="6">
        <f>1000*ChartDataA!$CL$38</f>
        <v>13.260400000000001</v>
      </c>
      <c r="D475" s="6">
        <f>1000*ChartDataA!$CL$39</f>
        <v>0.17100000000000101</v>
      </c>
      <c r="E475" s="6">
        <f>1000*ChartDataA!$CL$40</f>
        <v>0</v>
      </c>
      <c r="F475" s="6">
        <f>1000*ChartDataA!$CL$41</f>
        <v>0</v>
      </c>
    </row>
    <row r="476" spans="1:6">
      <c r="B476" s="6">
        <f>1000*ChartDataA!$CM$37</f>
        <v>0</v>
      </c>
      <c r="C476" s="6">
        <f>1000*ChartDataA!$CM$38</f>
        <v>12.356300000000003</v>
      </c>
      <c r="D476" s="6">
        <f>1000*ChartDataA!$CM$39</f>
        <v>0.16989999999999889</v>
      </c>
      <c r="E476" s="6">
        <f>1000*ChartDataA!$CM$40</f>
        <v>0</v>
      </c>
      <c r="F476" s="6">
        <f>1000*ChartDataA!$CM$41</f>
        <v>0</v>
      </c>
    </row>
    <row r="477" spans="1:6">
      <c r="A477" s="6" t="str">
        <f>ChartDataA!$CN$36</f>
        <v>yt 30 06 2018</v>
      </c>
      <c r="B477" s="6">
        <f>1000*ChartDataA!$CN$37</f>
        <v>0</v>
      </c>
      <c r="C477" s="6">
        <f>1000*ChartDataA!$CN$38</f>
        <v>12.608700000000002</v>
      </c>
      <c r="D477" s="6">
        <f>1000*ChartDataA!$CN$39</f>
        <v>0.16989999999999714</v>
      </c>
      <c r="E477" s="6">
        <f>1000*ChartDataA!$CN$40</f>
        <v>0</v>
      </c>
      <c r="F477" s="6">
        <f>1000*ChartDataA!$CN$41</f>
        <v>0</v>
      </c>
    </row>
    <row r="478" spans="1:6">
      <c r="B478" s="6">
        <f>1000*ChartDataA!$CO$37</f>
        <v>0</v>
      </c>
      <c r="C478" s="6">
        <f>1000*ChartDataA!$CO$38</f>
        <v>12.3636</v>
      </c>
      <c r="D478" s="6">
        <f>1000*ChartDataA!$CO$39</f>
        <v>0.16320000000000051</v>
      </c>
      <c r="E478" s="6">
        <f>1000*ChartDataA!$CO$40</f>
        <v>0</v>
      </c>
      <c r="F478" s="6">
        <f>1000*ChartDataA!$CO$41</f>
        <v>0</v>
      </c>
    </row>
    <row r="479" spans="1:6">
      <c r="B479" s="6">
        <f>1000*ChartDataA!$CP$37</f>
        <v>0</v>
      </c>
      <c r="C479" s="6">
        <f>1000*ChartDataA!$CP$38</f>
        <v>11.9025</v>
      </c>
      <c r="D479" s="6">
        <f>1000*ChartDataA!$CP$39</f>
        <v>6.879999999999907E-2</v>
      </c>
      <c r="E479" s="6">
        <f>1000*ChartDataA!$CP$40</f>
        <v>0</v>
      </c>
      <c r="F479" s="6">
        <f>1000*ChartDataA!$CP$41</f>
        <v>0</v>
      </c>
    </row>
    <row r="480" spans="1:6">
      <c r="B480" s="6">
        <f>1000*ChartDataA!$CQ$37</f>
        <v>0</v>
      </c>
      <c r="C480" s="6">
        <f>1000*ChartDataA!$CQ$38</f>
        <v>11.514499999999998</v>
      </c>
      <c r="D480" s="6">
        <f>1000*ChartDataA!$CQ$39</f>
        <v>6.8800000000000805E-2</v>
      </c>
      <c r="E480" s="6">
        <f>1000*ChartDataA!$CQ$40</f>
        <v>0</v>
      </c>
      <c r="F480" s="6">
        <f>1000*ChartDataA!$CQ$41</f>
        <v>0</v>
      </c>
    </row>
    <row r="481" spans="1:6">
      <c r="B481" s="6">
        <f>1000*ChartDataA!$CR$37</f>
        <v>0</v>
      </c>
      <c r="C481" s="6">
        <f>1000*ChartDataA!$CR$38</f>
        <v>11.792800000000002</v>
      </c>
      <c r="D481" s="6">
        <f>1000*ChartDataA!$CR$39</f>
        <v>0</v>
      </c>
      <c r="E481" s="6">
        <f>1000*ChartDataA!$CR$40</f>
        <v>0</v>
      </c>
      <c r="F481" s="6">
        <f>1000*ChartDataA!$CR$41</f>
        <v>0</v>
      </c>
    </row>
    <row r="482" spans="1:6">
      <c r="B482" s="6">
        <f>1000*ChartDataA!$CS$37</f>
        <v>0</v>
      </c>
      <c r="C482" s="6">
        <f>1000*ChartDataA!$CS$38</f>
        <v>11.642199999999999</v>
      </c>
      <c r="D482" s="6">
        <f>1000*ChartDataA!$CS$39</f>
        <v>0</v>
      </c>
      <c r="E482" s="6">
        <f>1000*ChartDataA!$CS$40</f>
        <v>0</v>
      </c>
      <c r="F482" s="6">
        <f>1000*ChartDataA!$CS$41</f>
        <v>0</v>
      </c>
    </row>
    <row r="483" spans="1:6">
      <c r="A483" s="6" t="str">
        <f>ChartDataA!$CT$36</f>
        <v>yt 31 12 2018</v>
      </c>
      <c r="B483" s="6">
        <f>1000*ChartDataA!$CT$37</f>
        <v>0</v>
      </c>
      <c r="C483" s="6">
        <f>1000*ChartDataA!$CT$38</f>
        <v>10.497399999999999</v>
      </c>
      <c r="D483" s="6">
        <f>1000*ChartDataA!$CT$39</f>
        <v>0</v>
      </c>
      <c r="E483" s="6">
        <f>1000*ChartDataA!$CT$40</f>
        <v>0</v>
      </c>
      <c r="F483" s="6">
        <f>1000*ChartDataA!$CT$41</f>
        <v>0</v>
      </c>
    </row>
    <row r="484" spans="1:6">
      <c r="B484" s="6">
        <f>1000*ChartDataA!$CU$37</f>
        <v>0</v>
      </c>
      <c r="C484" s="6">
        <f>1000*ChartDataA!$CU$38</f>
        <v>11.273200000000001</v>
      </c>
      <c r="D484" s="6">
        <f>1000*ChartDataA!$CU$39</f>
        <v>1.9999999999881224E-4</v>
      </c>
      <c r="E484" s="6">
        <f>1000*ChartDataA!$CU$40</f>
        <v>0</v>
      </c>
      <c r="F484" s="6">
        <f>1000*ChartDataA!$CU$41</f>
        <v>0</v>
      </c>
    </row>
    <row r="485" spans="1:6">
      <c r="B485" s="6">
        <f>1000*ChartDataA!$CV$37</f>
        <v>0</v>
      </c>
      <c r="C485" s="6">
        <f>1000*ChartDataA!$CV$38</f>
        <v>10.578800000000001</v>
      </c>
      <c r="D485" s="6">
        <f>1000*ChartDataA!$CV$39</f>
        <v>1.9999999999881224E-4</v>
      </c>
      <c r="E485" s="6">
        <f>1000*ChartDataA!$CV$40</f>
        <v>4.5000000000000005E-3</v>
      </c>
      <c r="F485" s="6">
        <f>1000*ChartDataA!$CV$41</f>
        <v>0</v>
      </c>
    </row>
    <row r="486" spans="1:6">
      <c r="B486" s="6">
        <f>1000*ChartDataA!$CW$37</f>
        <v>0</v>
      </c>
      <c r="C486" s="6">
        <f>1000*ChartDataA!$CW$38</f>
        <v>12.655999999999999</v>
      </c>
      <c r="D486" s="6">
        <f>1000*ChartDataA!$CW$39</f>
        <v>2.0000000000054696E-4</v>
      </c>
      <c r="E486" s="6">
        <f>1000*ChartDataA!$CW$40</f>
        <v>4.5000000000000005E-3</v>
      </c>
      <c r="F486" s="6">
        <f>1000*ChartDataA!$CW$41</f>
        <v>0</v>
      </c>
    </row>
    <row r="487" spans="1:6">
      <c r="B487" s="6">
        <f>1000*ChartDataA!$CX$37</f>
        <v>0</v>
      </c>
      <c r="C487" s="6">
        <f>1000*ChartDataA!$CX$38</f>
        <v>15.714499999999999</v>
      </c>
      <c r="D487" s="6">
        <f>1000*ChartDataA!$CX$39</f>
        <v>2.0000000000228169E-4</v>
      </c>
      <c r="E487" s="6">
        <f>1000*ChartDataA!$CX$40</f>
        <v>2.1013000000000002</v>
      </c>
      <c r="F487" s="6">
        <f>1000*ChartDataA!$CX$41</f>
        <v>0</v>
      </c>
    </row>
    <row r="488" spans="1:6">
      <c r="B488" s="6">
        <f>1000*ChartDataA!$CY$37</f>
        <v>0</v>
      </c>
      <c r="C488" s="6">
        <f>1000*ChartDataA!$CY$38</f>
        <v>19.950699999999998</v>
      </c>
      <c r="D488" s="6">
        <f>1000*ChartDataA!$CY$39</f>
        <v>2.0000000000228169E-4</v>
      </c>
      <c r="E488" s="6">
        <f>1000*ChartDataA!$CY$40</f>
        <v>4.3259999999999996</v>
      </c>
      <c r="F488" s="6">
        <f>1000*ChartDataA!$CY$41</f>
        <v>0</v>
      </c>
    </row>
    <row r="489" spans="1:6">
      <c r="A489" s="6" t="str">
        <f>ChartDataA!$CZ$36</f>
        <v>yt 30 06 2019</v>
      </c>
      <c r="B489" s="6">
        <f>1000*ChartDataA!$CZ$37</f>
        <v>0</v>
      </c>
      <c r="C489" s="6">
        <f>1000*ChartDataA!$CZ$38</f>
        <v>19.868500000000004</v>
      </c>
      <c r="D489" s="6">
        <f>1000*ChartDataA!$CZ$39</f>
        <v>1.9999999999881224E-4</v>
      </c>
      <c r="E489" s="6">
        <f>1000*ChartDataA!$CZ$40</f>
        <v>4.3259999999999996</v>
      </c>
      <c r="F489" s="6">
        <f>1000*ChartDataA!$CZ$41</f>
        <v>0</v>
      </c>
    </row>
    <row r="490" spans="1:6">
      <c r="B490" s="6">
        <f>1000*ChartDataA!$DA$37</f>
        <v>0</v>
      </c>
      <c r="C490" s="6">
        <f>1000*ChartDataA!$DA$38</f>
        <v>20.758500000000002</v>
      </c>
      <c r="D490" s="6">
        <f>1000*ChartDataA!$DA$39</f>
        <v>1.6399999999996279E-2</v>
      </c>
      <c r="E490" s="6">
        <f>1000*ChartDataA!$DA$40</f>
        <v>4.3259999999999996</v>
      </c>
      <c r="F490" s="6">
        <f>1000*ChartDataA!$DA$41</f>
        <v>0</v>
      </c>
    </row>
    <row r="491" spans="1:6">
      <c r="B491" s="6">
        <f>1000*ChartDataA!$DB$37</f>
        <v>0</v>
      </c>
      <c r="C491" s="6">
        <f>1000*ChartDataA!$DB$38</f>
        <v>21.353100000000001</v>
      </c>
      <c r="D491" s="6">
        <f>1000*ChartDataA!$DB$39</f>
        <v>1.6400000000003218E-2</v>
      </c>
      <c r="E491" s="6">
        <f>1000*ChartDataA!$DB$40</f>
        <v>5.8170000000000002</v>
      </c>
      <c r="F491" s="6">
        <f>1000*ChartDataA!$DB$41</f>
        <v>3.39999999999889E-3</v>
      </c>
    </row>
    <row r="492" spans="1:6">
      <c r="B492" s="6">
        <f>1000*ChartDataA!$DC$37</f>
        <v>0</v>
      </c>
      <c r="C492" s="6">
        <f>1000*ChartDataA!$DC$38</f>
        <v>21.420100000000001</v>
      </c>
      <c r="D492" s="6">
        <f>1000*ChartDataA!$DC$39</f>
        <v>1.6400000000003218E-2</v>
      </c>
      <c r="E492" s="6">
        <f>1000*ChartDataA!$DC$40</f>
        <v>7.4518999999999993</v>
      </c>
      <c r="F492" s="6">
        <f>1000*ChartDataA!$DC$41</f>
        <v>3.3999999999997574E-3</v>
      </c>
    </row>
    <row r="493" spans="1:6">
      <c r="B493" s="6">
        <f>1000*ChartDataA!$DD$37</f>
        <v>0</v>
      </c>
      <c r="C493" s="6">
        <f>1000*ChartDataA!$DD$38</f>
        <v>23.4895</v>
      </c>
      <c r="D493" s="6">
        <f>1000*ChartDataA!$DD$39</f>
        <v>3.1300000000001466E-2</v>
      </c>
      <c r="E493" s="6">
        <f>1000*ChartDataA!$DD$40</f>
        <v>11.0975</v>
      </c>
      <c r="F493" s="6">
        <f>1000*ChartDataA!$DD$41</f>
        <v>3.39999999999889E-3</v>
      </c>
    </row>
    <row r="494" spans="1:6">
      <c r="B494" s="6">
        <f>1000*ChartDataA!$DE$37</f>
        <v>0</v>
      </c>
      <c r="C494" s="6">
        <f>1000*ChartDataA!$DE$38</f>
        <v>23.868099999999998</v>
      </c>
      <c r="D494" s="6">
        <f>1000*ChartDataA!$DE$39</f>
        <v>4.7100000000004777E-2</v>
      </c>
      <c r="E494" s="6">
        <f>1000*ChartDataA!$DE$40</f>
        <v>12.9725</v>
      </c>
      <c r="F494" s="6">
        <f>1000*ChartDataA!$DE$41</f>
        <v>1.8299999999998873E-2</v>
      </c>
    </row>
    <row r="495" spans="1:6">
      <c r="A495" s="6" t="str">
        <f>ChartDataA!$DF$36</f>
        <v>yt 31 12 2019</v>
      </c>
      <c r="B495" s="6">
        <f>1000*ChartDataA!$DF$37</f>
        <v>0</v>
      </c>
      <c r="C495" s="6">
        <f>1000*ChartDataA!$DF$38</f>
        <v>23.7087</v>
      </c>
      <c r="D495" s="6">
        <f>1000*ChartDataA!$DF$39</f>
        <v>4.7100000000001307E-2</v>
      </c>
      <c r="E495" s="6">
        <f>1000*ChartDataA!$DF$40</f>
        <v>12.9725</v>
      </c>
      <c r="F495" s="6">
        <f>1000*ChartDataA!$DF$41</f>
        <v>1.8299999999998873E-2</v>
      </c>
    </row>
    <row r="496" spans="1:6">
      <c r="B496" s="6">
        <f>1000*ChartDataA!$DG$37</f>
        <v>0</v>
      </c>
      <c r="C496" s="6">
        <f>1000*ChartDataA!$DG$38</f>
        <v>22.660470000000007</v>
      </c>
      <c r="D496" s="6">
        <f>1000*ChartDataA!$DG$39</f>
        <v>4.6899999999995556E-2</v>
      </c>
      <c r="E496" s="6">
        <f>1000*ChartDataA!$DG$40</f>
        <v>12.9725</v>
      </c>
      <c r="F496" s="6">
        <f>1000*ChartDataA!$DG$41</f>
        <v>5.6011999999999382E-2</v>
      </c>
    </row>
    <row r="497" spans="1:6">
      <c r="B497" s="6">
        <f>1000*ChartDataA!$DH$37</f>
        <v>0</v>
      </c>
      <c r="C497" s="6">
        <f>1000*ChartDataA!$DH$38</f>
        <v>25.030749999999998</v>
      </c>
      <c r="D497" s="6">
        <f>1000*ChartDataA!$DH$39</f>
        <v>4.6900000000002495E-2</v>
      </c>
      <c r="E497" s="6">
        <f>1000*ChartDataA!$DH$40</f>
        <v>12.967999999999998</v>
      </c>
      <c r="F497" s="6">
        <f>1000*ChartDataA!$DH$41</f>
        <v>5.6011999999999382E-2</v>
      </c>
    </row>
    <row r="498" spans="1:6">
      <c r="B498" s="6">
        <f>1000*ChartDataA!$DI$37</f>
        <v>0</v>
      </c>
      <c r="C498" s="6">
        <f>1000*ChartDataA!$DI$38</f>
        <v>24.387000000000004</v>
      </c>
      <c r="D498" s="6">
        <f>1000*ChartDataA!$DI$39</f>
        <v>4.6900000000002495E-2</v>
      </c>
      <c r="E498" s="6">
        <f>1000*ChartDataA!$DI$40</f>
        <v>12.967999999999998</v>
      </c>
      <c r="F498" s="6">
        <f>1000*ChartDataA!$DI$41</f>
        <v>5.6011999999999382E-2</v>
      </c>
    </row>
    <row r="499" spans="1:6">
      <c r="B499" s="6">
        <f>1000*ChartDataA!$DJ$37</f>
        <v>0</v>
      </c>
      <c r="C499" s="6">
        <f>1000*ChartDataA!$DJ$38</f>
        <v>23.677740000000004</v>
      </c>
      <c r="D499" s="6">
        <f>1000*ChartDataA!$DJ$39</f>
        <v>4.6899999999995556E-2</v>
      </c>
      <c r="E499" s="6">
        <f>1000*ChartDataA!$DJ$40</f>
        <v>10.871200000000002</v>
      </c>
      <c r="F499" s="6">
        <f>1000*ChartDataA!$DJ$41</f>
        <v>7.086699999999703E-2</v>
      </c>
    </row>
    <row r="500" spans="1:6">
      <c r="B500" s="6">
        <f>1000*ChartDataA!$DK$37</f>
        <v>0</v>
      </c>
      <c r="C500" s="6">
        <f>1000*ChartDataA!$DK$38</f>
        <v>22.273240000000001</v>
      </c>
      <c r="D500" s="6">
        <f>1000*ChartDataA!$DK$39</f>
        <v>4.6900000000002495E-2</v>
      </c>
      <c r="E500" s="6">
        <f>1000*ChartDataA!$DK$40</f>
        <v>8.6464999999999996</v>
      </c>
      <c r="F500" s="6">
        <f>1000*ChartDataA!$DK$41</f>
        <v>7.0867000000000499E-2</v>
      </c>
    </row>
    <row r="501" spans="1:6">
      <c r="A501" s="6" t="str">
        <f>ChartDataA!$DL$36</f>
        <v>yt 30 06 2020</v>
      </c>
      <c r="B501" s="6">
        <f>1000*ChartDataA!$DL$37</f>
        <v>0</v>
      </c>
      <c r="C501" s="6">
        <f>1000*ChartDataA!$DL$38</f>
        <v>24.316759999999999</v>
      </c>
      <c r="D501" s="6">
        <f>1000*ChartDataA!$DL$39</f>
        <v>6.1102000000003848E-2</v>
      </c>
      <c r="E501" s="6">
        <f>1000*ChartDataA!$DL$40</f>
        <v>8.6464999999999996</v>
      </c>
      <c r="F501" s="6">
        <f>1000*ChartDataA!$DL$41</f>
        <v>7.0867000000000499E-2</v>
      </c>
    </row>
    <row r="502" spans="1:6">
      <c r="B502" s="6">
        <f>1000*ChartDataA!$DM$37</f>
        <v>0</v>
      </c>
      <c r="C502" s="6">
        <f>1000*ChartDataA!$DM$38</f>
        <v>26.304020000000001</v>
      </c>
      <c r="D502" s="6">
        <f>1000*ChartDataA!$DM$39</f>
        <v>4.4902000000002912E-2</v>
      </c>
      <c r="E502" s="6">
        <f>1000*ChartDataA!$DM$40</f>
        <v>8.6464999999999996</v>
      </c>
      <c r="F502" s="6">
        <f>1000*ChartDataA!$DM$41</f>
        <v>7.0867000000000499E-2</v>
      </c>
    </row>
    <row r="503" spans="1:6">
      <c r="B503" s="6">
        <f>1000*ChartDataA!$DN$37</f>
        <v>0</v>
      </c>
      <c r="C503" s="6">
        <f>1000*ChartDataA!$DN$38</f>
        <v>27.912939999999999</v>
      </c>
      <c r="D503" s="6">
        <f>1000*ChartDataA!$DN$39</f>
        <v>6.1922000000002447E-2</v>
      </c>
      <c r="E503" s="6">
        <f>1000*ChartDataA!$DN$40</f>
        <v>7.1555</v>
      </c>
      <c r="F503" s="6">
        <f>1000*ChartDataA!$DN$41</f>
        <v>6.7467000000000749E-2</v>
      </c>
    </row>
    <row r="504" spans="1:6">
      <c r="B504" s="6">
        <f>1000*ChartDataA!$DO$37</f>
        <v>0</v>
      </c>
      <c r="C504" s="6">
        <f>1000*ChartDataA!$DO$38</f>
        <v>30.036210000000001</v>
      </c>
      <c r="D504" s="6">
        <f>1000*ChartDataA!$DO$39</f>
        <v>6.1921999999998978E-2</v>
      </c>
      <c r="E504" s="6">
        <f>1000*ChartDataA!$DO$40</f>
        <v>5.5206000000000008</v>
      </c>
      <c r="F504" s="6">
        <f>1000*ChartDataA!$DO$41</f>
        <v>6.7466999999999874E-2</v>
      </c>
    </row>
    <row r="505" spans="1:6">
      <c r="B505" s="6">
        <f>1000*ChartDataA!$DP$37</f>
        <v>0</v>
      </c>
      <c r="C505" s="6">
        <f>1000*ChartDataA!$DP$38</f>
        <v>29.73404</v>
      </c>
      <c r="D505" s="6">
        <f>1000*ChartDataA!$DP$39</f>
        <v>4.702200000000073E-2</v>
      </c>
      <c r="E505" s="6">
        <f>1000*ChartDataA!$DP$40</f>
        <v>1.875</v>
      </c>
      <c r="F505" s="6">
        <f>1000*ChartDataA!$DP$41</f>
        <v>6.7466999999999874E-2</v>
      </c>
    </row>
    <row r="506" spans="1:6">
      <c r="B506" s="6">
        <f>1000*ChartDataA!$DQ$37</f>
        <v>0</v>
      </c>
      <c r="C506" s="6">
        <f>1000*ChartDataA!$DQ$38</f>
        <v>28.993380000000002</v>
      </c>
      <c r="D506" s="6">
        <f>1000*ChartDataA!$DQ$39</f>
        <v>3.1221999999997418E-2</v>
      </c>
      <c r="E506" s="6">
        <f>1000*ChartDataA!$DQ$40</f>
        <v>0</v>
      </c>
      <c r="F506" s="6">
        <f>1000*ChartDataA!$DQ$41</f>
        <v>5.2566999999999552E-2</v>
      </c>
    </row>
    <row r="507" spans="1:6">
      <c r="A507" s="6" t="str">
        <f>ChartDataA!$DR$36</f>
        <v>yt 31 12 2020</v>
      </c>
      <c r="B507" s="6">
        <f>1000*ChartDataA!$DR$37</f>
        <v>0</v>
      </c>
      <c r="C507" s="6">
        <f>1000*ChartDataA!$DR$38</f>
        <v>29.680740000000007</v>
      </c>
      <c r="D507" s="6">
        <f>1000*ChartDataA!$DR$39</f>
        <v>3.1221999999993949E-2</v>
      </c>
      <c r="E507" s="6">
        <f>1000*ChartDataA!$DR$40</f>
        <v>0</v>
      </c>
      <c r="F507" s="6">
        <f>1000*ChartDataA!$DR$41</f>
        <v>5.2566999999999552E-2</v>
      </c>
    </row>
    <row r="508" spans="1:6">
      <c r="B508" s="6">
        <f>1000*ChartDataA!$DS$37</f>
        <v>0</v>
      </c>
      <c r="C508" s="6">
        <f>1000*ChartDataA!$DS$38</f>
        <v>29.903930000000006</v>
      </c>
      <c r="D508" s="6">
        <f>1000*ChartDataA!$DS$39</f>
        <v>3.1221999999997418E-2</v>
      </c>
      <c r="E508" s="6">
        <f>1000*ChartDataA!$DS$40</f>
        <v>0</v>
      </c>
      <c r="F508" s="6">
        <f>1000*ChartDataA!$DS$41</f>
        <v>1.4854999999999563E-2</v>
      </c>
    </row>
    <row r="509" spans="1:6">
      <c r="B509" s="6">
        <f>1000*ChartDataA!$DT$37</f>
        <v>0</v>
      </c>
      <c r="C509" s="6">
        <f>1000*ChartDataA!$DT$38</f>
        <v>27.955359000000001</v>
      </c>
      <c r="D509" s="6">
        <f>1000*ChartDataA!$DT$39</f>
        <v>3.1222000000000888E-2</v>
      </c>
      <c r="E509" s="6">
        <f>1000*ChartDataA!$DT$40</f>
        <v>0</v>
      </c>
      <c r="F509" s="6">
        <f>1000*ChartDataA!$DT$41</f>
        <v>1.4854999999999563E-2</v>
      </c>
    </row>
    <row r="510" spans="1:6">
      <c r="B510" s="6">
        <f>1000*ChartDataA!$DU$37</f>
        <v>0</v>
      </c>
      <c r="C510" s="6">
        <f>1000*ChartDataA!$DU$38</f>
        <v>25.755300999999999</v>
      </c>
      <c r="D510" s="6">
        <f>1000*ChartDataA!$DU$39</f>
        <v>3.7702000000000568E-2</v>
      </c>
      <c r="E510" s="6">
        <f>1000*ChartDataA!$DU$40</f>
        <v>0</v>
      </c>
      <c r="F510" s="6">
        <f>1000*ChartDataA!$DU$41</f>
        <v>1.4854999999999563E-2</v>
      </c>
    </row>
    <row r="511" spans="1:6">
      <c r="B511" s="6">
        <f>1000*ChartDataA!$DV$37</f>
        <v>0</v>
      </c>
      <c r="C511" s="6">
        <f>1000*ChartDataA!$DV$38</f>
        <v>22.917825000000004</v>
      </c>
      <c r="D511" s="6">
        <f>1000*ChartDataA!$DV$39</f>
        <v>3.7702000000000568E-2</v>
      </c>
      <c r="E511" s="6">
        <f>1000*ChartDataA!$DV$40</f>
        <v>0</v>
      </c>
      <c r="F511" s="6">
        <f>1000*ChartDataA!$DV$41</f>
        <v>0</v>
      </c>
    </row>
    <row r="512" spans="1:6">
      <c r="B512" s="6">
        <f>1000*ChartDataA!$DW$37</f>
        <v>0</v>
      </c>
      <c r="C512" s="6">
        <f>1000*ChartDataA!$DW$38</f>
        <v>21.181019000000003</v>
      </c>
      <c r="D512" s="6">
        <f>1000*ChartDataA!$DW$39</f>
        <v>3.7701999999997099E-2</v>
      </c>
      <c r="E512" s="6">
        <f>1000*ChartDataA!$DW$40</f>
        <v>0</v>
      </c>
      <c r="F512" s="6">
        <f>1000*ChartDataA!$DW$41</f>
        <v>0</v>
      </c>
    </row>
    <row r="513" spans="1:6">
      <c r="A513" s="6" t="str">
        <f>ChartDataA!$DX$36</f>
        <v>yt 30 06 2021</v>
      </c>
      <c r="B513" s="6">
        <f>1000*ChartDataA!$DX$37</f>
        <v>0</v>
      </c>
      <c r="C513" s="6">
        <f>1000*ChartDataA!$DX$38</f>
        <v>19.335549</v>
      </c>
      <c r="D513" s="6">
        <f>1000*ChartDataA!$DX$39</f>
        <v>2.3500000000002685E-2</v>
      </c>
      <c r="E513" s="6">
        <f>1000*ChartDataA!$DX$40</f>
        <v>0</v>
      </c>
      <c r="F513" s="6">
        <f>1000*ChartDataA!$DX$41</f>
        <v>0</v>
      </c>
    </row>
    <row r="514" spans="1:6">
      <c r="B514" s="6">
        <f>1000*ChartDataA!$DY$37</f>
        <v>0</v>
      </c>
      <c r="C514" s="6">
        <f>1000*ChartDataA!$DY$38</f>
        <v>17.284841</v>
      </c>
      <c r="D514" s="6">
        <f>1000*ChartDataA!$DY$39</f>
        <v>2.3499999999999216E-2</v>
      </c>
      <c r="E514" s="6">
        <f>1000*ChartDataA!$DY$40</f>
        <v>0</v>
      </c>
      <c r="F514" s="6">
        <f>1000*ChartDataA!$DY$41</f>
        <v>0</v>
      </c>
    </row>
    <row r="515" spans="1:6">
      <c r="B515" s="6">
        <f>1000*ChartDataA!$DZ$37</f>
        <v>0</v>
      </c>
      <c r="C515" s="6">
        <f>1000*ChartDataA!$DZ$38</f>
        <v>16.405055000000001</v>
      </c>
      <c r="D515" s="6">
        <f>1000*ChartDataA!$DZ$39</f>
        <v>6.4799999999996805E-3</v>
      </c>
      <c r="E515" s="6">
        <f>1000*ChartDataA!$DZ$40</f>
        <v>0</v>
      </c>
      <c r="F515" s="6">
        <f>1000*ChartDataA!$DZ$41</f>
        <v>0</v>
      </c>
    </row>
    <row r="516" spans="1:6">
      <c r="B516" s="6">
        <f>1000*ChartDataA!$EA$37</f>
        <v>0</v>
      </c>
      <c r="C516" s="6">
        <f>1000*ChartDataA!$EA$38</f>
        <v>14.847921000000003</v>
      </c>
      <c r="D516" s="6">
        <f>1000*ChartDataA!$EA$39</f>
        <v>6.4799999999996805E-3</v>
      </c>
      <c r="E516" s="6">
        <f>1000*ChartDataA!$EA$40</f>
        <v>0</v>
      </c>
      <c r="F516" s="6">
        <f>1000*ChartDataA!$EA$41</f>
        <v>0</v>
      </c>
    </row>
    <row r="517" spans="1:6">
      <c r="B517" s="6">
        <f>1000*ChartDataA!$EB$37</f>
        <v>0</v>
      </c>
      <c r="C517" s="6">
        <f>1000*ChartDataA!$EB$38</f>
        <v>13.516543</v>
      </c>
      <c r="D517" s="6">
        <f>1000*ChartDataA!$EB$39</f>
        <v>6.4800000000014152E-3</v>
      </c>
      <c r="E517" s="6">
        <f>1000*ChartDataA!$EB$40</f>
        <v>0</v>
      </c>
      <c r="F517" s="6">
        <f>1000*ChartDataA!$EB$41</f>
        <v>0</v>
      </c>
    </row>
    <row r="518" spans="1:6">
      <c r="B518" s="6">
        <f>1000*ChartDataA!$EC$37</f>
        <v>0</v>
      </c>
      <c r="C518" s="6">
        <f>1000*ChartDataA!$EC$38</f>
        <v>14.472535000000001</v>
      </c>
      <c r="D518" s="6">
        <f>1000*ChartDataA!$EC$39</f>
        <v>6.4800000000031499E-3</v>
      </c>
      <c r="E518" s="6">
        <f>1000*ChartDataA!$EC$40</f>
        <v>0</v>
      </c>
      <c r="F518" s="6">
        <f>1000*ChartDataA!$EC$41</f>
        <v>0</v>
      </c>
    </row>
    <row r="519" spans="1:6">
      <c r="A519" s="6" t="str">
        <f>ChartDataA!$ED$36</f>
        <v>yt 31 12 2021</v>
      </c>
      <c r="B519" s="6">
        <f>1000*ChartDataA!$ED$37</f>
        <v>0</v>
      </c>
      <c r="C519" s="6">
        <f>1000*ChartDataA!$ED$38</f>
        <v>14.147169000000002</v>
      </c>
      <c r="D519" s="6">
        <f>1000*ChartDataA!$ED$39</f>
        <v>6.4799999999996805E-3</v>
      </c>
      <c r="E519" s="6">
        <f>1000*ChartDataA!$ED$40</f>
        <v>0</v>
      </c>
      <c r="F519" s="6">
        <f>1000*ChartDataA!$ED$41</f>
        <v>0</v>
      </c>
    </row>
    <row r="520" spans="1:6">
      <c r="B520" s="6">
        <f>1000*ChartDataA!$EE$37</f>
        <v>0</v>
      </c>
      <c r="C520" s="6">
        <f>1000*ChartDataA!$EE$38</f>
        <v>14.372222000000001</v>
      </c>
      <c r="D520" s="6">
        <f>1000*ChartDataA!$EE$39</f>
        <v>6.4799999999996805E-3</v>
      </c>
      <c r="E520" s="6">
        <f>1000*ChartDataA!$EE$40</f>
        <v>0</v>
      </c>
      <c r="F520" s="6">
        <f>1000*ChartDataA!$EE$41</f>
        <v>0</v>
      </c>
    </row>
    <row r="521" spans="1:6">
      <c r="B521" s="6">
        <f>1000*ChartDataA!$EF$37</f>
        <v>0</v>
      </c>
      <c r="C521" s="6">
        <f>1000*ChartDataA!$EF$38</f>
        <v>13.653484000000001</v>
      </c>
      <c r="D521" s="6">
        <f>1000*ChartDataA!$EF$39</f>
        <v>6.4799999999996805E-3</v>
      </c>
      <c r="E521" s="6">
        <f>1000*ChartDataA!$EF$40</f>
        <v>0</v>
      </c>
      <c r="F521" s="6">
        <f>1000*ChartDataA!$EF$41</f>
        <v>0</v>
      </c>
    </row>
    <row r="522" spans="1:6">
      <c r="B522" s="6">
        <f>1000*ChartDataA!$EG$37</f>
        <v>0</v>
      </c>
      <c r="C522" s="6">
        <f>1000*ChartDataA!$EG$38</f>
        <v>13.079858999999999</v>
      </c>
      <c r="D522" s="6">
        <f>1000*ChartDataA!$EG$39</f>
        <v>0</v>
      </c>
      <c r="E522" s="6">
        <f>1000*ChartDataA!$EG$40</f>
        <v>0</v>
      </c>
      <c r="F522" s="6">
        <f>1000*ChartDataA!$EG$41</f>
        <v>0</v>
      </c>
    </row>
    <row r="523" spans="1:6">
      <c r="B523" s="6">
        <f>1000*ChartDataA!$EH$37</f>
        <v>0</v>
      </c>
      <c r="C523" s="6">
        <f>1000*ChartDataA!$EH$38</f>
        <v>12.724352</v>
      </c>
      <c r="D523" s="6">
        <f>1000*ChartDataA!$EH$39</f>
        <v>0</v>
      </c>
      <c r="E523" s="6">
        <f>1000*ChartDataA!$EH$40</f>
        <v>0</v>
      </c>
      <c r="F523" s="6">
        <f>1000*ChartDataA!$EH$41</f>
        <v>0</v>
      </c>
    </row>
    <row r="524" spans="1:6">
      <c r="B524" s="6">
        <f>1000*ChartDataA!$EI$37</f>
        <v>0</v>
      </c>
      <c r="C524" s="6">
        <f>1000*ChartDataA!$EI$38</f>
        <v>12.104525000000001</v>
      </c>
      <c r="D524" s="6">
        <f>1000*ChartDataA!$EI$39</f>
        <v>0</v>
      </c>
      <c r="E524" s="6">
        <f>1000*ChartDataA!$EI$40</f>
        <v>0</v>
      </c>
      <c r="F524" s="6">
        <f>1000*ChartDataA!$EI$41</f>
        <v>0</v>
      </c>
    </row>
    <row r="525" spans="1:6">
      <c r="A525" s="6" t="str">
        <f>ChartDataA!$EJ$36</f>
        <v>yt 30 06 2022</v>
      </c>
      <c r="B525" s="6">
        <f>1000*ChartDataA!$EJ$37</f>
        <v>0</v>
      </c>
      <c r="C525" s="6">
        <f>1000*ChartDataA!$EJ$38</f>
        <v>11.404258</v>
      </c>
      <c r="D525" s="6">
        <f>1000*ChartDataA!$EJ$39</f>
        <v>0</v>
      </c>
      <c r="E525" s="6">
        <f>1000*ChartDataA!$EJ$40</f>
        <v>0</v>
      </c>
      <c r="F525" s="6">
        <f>1000*ChartDataA!$EJ$41</f>
        <v>0</v>
      </c>
    </row>
    <row r="526" spans="1:6">
      <c r="B526" s="6">
        <f>1000*ChartDataA!$EK$37</f>
        <v>0</v>
      </c>
      <c r="C526" s="6">
        <f>1000*ChartDataA!$EK$38</f>
        <v>10.787517999999997</v>
      </c>
      <c r="D526" s="6">
        <f>1000*ChartDataA!$EK$39</f>
        <v>0</v>
      </c>
      <c r="E526" s="6">
        <f>1000*ChartDataA!$EK$40</f>
        <v>0</v>
      </c>
      <c r="F526" s="6">
        <f>1000*ChartDataA!$EK$41</f>
        <v>0</v>
      </c>
    </row>
    <row r="527" spans="1:6">
      <c r="B527" s="6">
        <f>1000*ChartDataA!$EL$37</f>
        <v>0</v>
      </c>
      <c r="C527" s="6">
        <f>1000*ChartDataA!$EL$38</f>
        <v>9.6295300000000008</v>
      </c>
      <c r="D527" s="6">
        <f>1000*ChartDataA!$EL$39</f>
        <v>0</v>
      </c>
      <c r="E527" s="6">
        <f>1000*ChartDataA!$EL$40</f>
        <v>0</v>
      </c>
      <c r="F527" s="6">
        <f>1000*ChartDataA!$EL$41</f>
        <v>0</v>
      </c>
    </row>
    <row r="528" spans="1:6">
      <c r="B528" s="6">
        <f>1000*ChartDataA!$EM$37</f>
        <v>0</v>
      </c>
      <c r="C528" s="6">
        <f>1000*ChartDataA!$EM$38</f>
        <v>9.5270440000000001</v>
      </c>
      <c r="D528" s="6">
        <f>1000*ChartDataA!$EM$39</f>
        <v>0</v>
      </c>
      <c r="E528" s="6">
        <f>1000*ChartDataA!$EM$40</f>
        <v>0</v>
      </c>
      <c r="F528" s="6">
        <f>1000*ChartDataA!$EM$41</f>
        <v>0</v>
      </c>
    </row>
    <row r="529" spans="1:6">
      <c r="B529" s="6">
        <f>1000*ChartDataA!$EN$37</f>
        <v>7.8000000000000012E-5</v>
      </c>
      <c r="C529" s="6">
        <f>1000*ChartDataA!$EN$38</f>
        <v>9.4051730000000013</v>
      </c>
      <c r="D529" s="6">
        <f>1000*ChartDataA!$EN$39</f>
        <v>3.9999999999762448E-5</v>
      </c>
      <c r="E529" s="6">
        <f>1000*ChartDataA!$EN$40</f>
        <v>0</v>
      </c>
      <c r="F529" s="6">
        <f>1000*ChartDataA!$EN$41</f>
        <v>0</v>
      </c>
    </row>
    <row r="530" spans="1:6">
      <c r="B530" s="6">
        <f>1000*ChartDataA!$EO$37</f>
        <v>7.8000000000000012E-5</v>
      </c>
      <c r="C530" s="6">
        <f>1000*ChartDataA!$EO$38</f>
        <v>9.6945720000000009</v>
      </c>
      <c r="D530" s="6">
        <f>1000*ChartDataA!$EO$39</f>
        <v>3.9999999999762448E-5</v>
      </c>
      <c r="E530" s="6">
        <f>1000*ChartDataA!$EO$40</f>
        <v>0</v>
      </c>
      <c r="F530" s="6">
        <f>1000*ChartDataA!$EO$41</f>
        <v>0</v>
      </c>
    </row>
    <row r="531" spans="1:6">
      <c r="A531" s="6" t="str">
        <f>ChartDataA!$EP$36</f>
        <v>yt 31 12 2022</v>
      </c>
      <c r="B531" s="6">
        <f>1000*ChartDataA!$EP$37</f>
        <v>7.8000000000000012E-5</v>
      </c>
      <c r="C531" s="6">
        <f>1000*ChartDataA!$EP$38</f>
        <v>10.696583</v>
      </c>
      <c r="D531" s="6">
        <f>1000*ChartDataA!$EP$39</f>
        <v>3.9999999999762448E-5</v>
      </c>
      <c r="E531" s="6">
        <f>1000*ChartDataA!$EP$40</f>
        <v>0</v>
      </c>
      <c r="F531" s="6">
        <f>1000*ChartDataA!$EP$41</f>
        <v>0</v>
      </c>
    </row>
    <row r="532" spans="1:6">
      <c r="B532" s="6">
        <f>1000*ChartDataA!$EQ$37</f>
        <v>7.8000000000000012E-5</v>
      </c>
      <c r="C532" s="6">
        <f>1000*ChartDataA!$EQ$38</f>
        <v>11.820024</v>
      </c>
      <c r="D532" s="6">
        <f>1000*ChartDataA!$EQ$39</f>
        <v>2.3113999999999427E-2</v>
      </c>
      <c r="E532" s="6">
        <f>1000*ChartDataA!$EQ$40</f>
        <v>0</v>
      </c>
      <c r="F532" s="6">
        <f>1000*ChartDataA!$EQ$41</f>
        <v>0</v>
      </c>
    </row>
    <row r="533" spans="1:6">
      <c r="B533" s="6">
        <f>1000*ChartDataA!$ER$37</f>
        <v>7.8000000000000012E-5</v>
      </c>
      <c r="C533" s="6">
        <f>1000*ChartDataA!$ER$38</f>
        <v>12.812452000000002</v>
      </c>
      <c r="D533" s="6">
        <f>1000*ChartDataA!$ER$39</f>
        <v>2.3113999999997692E-2</v>
      </c>
      <c r="E533" s="6">
        <f>1000*ChartDataA!$ER$40</f>
        <v>0</v>
      </c>
      <c r="F533" s="6">
        <f>1000*ChartDataA!$ER$41</f>
        <v>0</v>
      </c>
    </row>
    <row r="534" spans="1:6">
      <c r="B534" s="6">
        <f>1000*ChartDataA!$ES$37</f>
        <v>3.5775190000000006</v>
      </c>
      <c r="C534" s="6">
        <f>1000*ChartDataA!$ES$38</f>
        <v>14.373812000000003</v>
      </c>
      <c r="D534" s="6">
        <f>1000*ChartDataA!$ES$39</f>
        <v>2.3113999999994223E-2</v>
      </c>
      <c r="E534" s="6">
        <f>1000*ChartDataA!$ES$40</f>
        <v>0</v>
      </c>
      <c r="F534" s="6">
        <f>1000*ChartDataA!$ES$41</f>
        <v>1.1999999999716237E-5</v>
      </c>
    </row>
    <row r="535" spans="1:6">
      <c r="B535" s="6">
        <f>1000*ChartDataA!$ET$37</f>
        <v>3.5775190000000006</v>
      </c>
      <c r="C535" s="6">
        <f>1000*ChartDataA!$ET$38</f>
        <v>15.867063000000003</v>
      </c>
      <c r="D535" s="6">
        <f>1000*ChartDataA!$ET$39</f>
        <v>2.3113999999997692E-2</v>
      </c>
      <c r="E535" s="6">
        <f>1000*ChartDataA!$ET$40</f>
        <v>0</v>
      </c>
      <c r="F535" s="6">
        <f>1000*ChartDataA!$ET$41</f>
        <v>1.1999999999716237E-5</v>
      </c>
    </row>
    <row r="536" spans="1:6">
      <c r="B536" s="6">
        <f>1000*ChartDataA!$EU$37</f>
        <v>3.5775190000000006</v>
      </c>
      <c r="C536" s="6">
        <f>1000*ChartDataA!$EU$38</f>
        <v>17.958216000000004</v>
      </c>
      <c r="D536" s="6">
        <f>1000*ChartDataA!$EU$39</f>
        <v>2.3113999999997692E-2</v>
      </c>
      <c r="E536" s="6">
        <f>1000*ChartDataA!$EU$40</f>
        <v>0</v>
      </c>
      <c r="F536" s="6">
        <f>1000*ChartDataA!$EU$41</f>
        <v>1.1999999999716237E-5</v>
      </c>
    </row>
    <row r="537" spans="1:6">
      <c r="A537" s="6" t="str">
        <f>ChartDataA!$EV$36</f>
        <v>yt 30 06 2023</v>
      </c>
      <c r="B537" s="6">
        <f>1000*ChartDataA!$EV$37</f>
        <v>3.5775190000000006</v>
      </c>
      <c r="C537" s="6">
        <f>1000*ChartDataA!$EV$38</f>
        <v>18.694394000000003</v>
      </c>
      <c r="D537" s="6">
        <f>1000*ChartDataA!$EV$39</f>
        <v>2.3113999999994223E-2</v>
      </c>
      <c r="E537" s="6">
        <f>1000*ChartDataA!$EV$40</f>
        <v>0</v>
      </c>
      <c r="F537" s="6">
        <f>1000*ChartDataA!$EV$41</f>
        <v>1.1999999999716237E-5</v>
      </c>
    </row>
    <row r="538" spans="1:6">
      <c r="B538" s="6">
        <f>1000*ChartDataA!$EW$37</f>
        <v>3.5775190000000006</v>
      </c>
      <c r="C538" s="6">
        <f>1000*ChartDataA!$EW$38</f>
        <v>19.179188</v>
      </c>
      <c r="D538" s="6">
        <f>1000*ChartDataA!$EW$39</f>
        <v>2.3114000000001161E-2</v>
      </c>
      <c r="E538" s="6">
        <f>1000*ChartDataA!$EW$40</f>
        <v>0</v>
      </c>
      <c r="F538" s="6">
        <f>1000*ChartDataA!$EW$41</f>
        <v>1.1999999999716237E-5</v>
      </c>
    </row>
    <row r="539" spans="1:6">
      <c r="B539" s="6">
        <f>1000*ChartDataA!$EX$37</f>
        <v>9.2233010000000011</v>
      </c>
      <c r="C539" s="6">
        <f>1000*ChartDataA!$EX$38</f>
        <v>19.515536000000001</v>
      </c>
      <c r="D539" s="6">
        <f>1000*ChartDataA!$EX$39</f>
        <v>2.3113999999997692E-2</v>
      </c>
      <c r="E539" s="6">
        <f>1000*ChartDataA!$EX$40</f>
        <v>0</v>
      </c>
      <c r="F539" s="6">
        <f>1000*ChartDataA!$EX$41</f>
        <v>1.1999999999716237E-5</v>
      </c>
    </row>
    <row r="540" spans="1:6">
      <c r="B540" s="6">
        <f>1000*ChartDataA!$EY$37</f>
        <v>9.2233010000000011</v>
      </c>
      <c r="C540" s="6">
        <f>1000*ChartDataA!$EY$38</f>
        <v>20.114927999999999</v>
      </c>
      <c r="D540" s="6">
        <f>1000*ChartDataA!$EY$39</f>
        <v>2.3113999999997692E-2</v>
      </c>
      <c r="E540" s="6">
        <f>1000*ChartDataA!$EY$40</f>
        <v>0</v>
      </c>
      <c r="F540" s="6">
        <f>1000*ChartDataA!$EY$41</f>
        <v>1.1999999999716237E-5</v>
      </c>
    </row>
    <row r="541" spans="1:6">
      <c r="B541" s="6">
        <f>1000*ChartDataA!$EZ$37</f>
        <v>12.910473</v>
      </c>
      <c r="C541" s="6">
        <f>1000*ChartDataA!$EZ$38</f>
        <v>21.019177000000003</v>
      </c>
      <c r="D541" s="6">
        <f>1000*ChartDataA!$EZ$39</f>
        <v>2.7410999999991081E-2</v>
      </c>
      <c r="E541" s="6">
        <f>1000*ChartDataA!$EZ$40</f>
        <v>0</v>
      </c>
      <c r="F541" s="6">
        <f>1000*ChartDataA!$EZ$41</f>
        <v>4.5999999999594366E-5</v>
      </c>
    </row>
    <row r="542" spans="1:6">
      <c r="B542" s="6">
        <f>1000*ChartDataA!$FA$37</f>
        <v>12.910473</v>
      </c>
      <c r="C542" s="6">
        <f>1000*ChartDataA!$FA$38</f>
        <v>21.282781</v>
      </c>
      <c r="D542" s="6">
        <f>1000*ChartDataA!$FA$39</f>
        <v>2.741099999999802E-2</v>
      </c>
      <c r="E542" s="6">
        <f>1000*ChartDataA!$FA$40</f>
        <v>0</v>
      </c>
      <c r="F542" s="6">
        <f>1000*ChartDataA!$FA$41</f>
        <v>9.6699999999964338E-4</v>
      </c>
    </row>
    <row r="543" spans="1:6">
      <c r="A543" s="6" t="str">
        <f>ChartDataA!$FB$36</f>
        <v>yt 31 12 2023</v>
      </c>
      <c r="B543" s="6">
        <f>1000*ChartDataA!$FB$37</f>
        <v>12.910473</v>
      </c>
      <c r="C543" s="6">
        <f>1000*ChartDataA!$FB$38</f>
        <v>20.242954000000001</v>
      </c>
      <c r="D543" s="6">
        <f>1000*ChartDataA!$FB$39</f>
        <v>3.8973000000004643E-2</v>
      </c>
      <c r="E543" s="6">
        <f>1000*ChartDataA!$FB$40</f>
        <v>0</v>
      </c>
      <c r="F543" s="6">
        <f>1000*ChartDataA!$FB$41</f>
        <v>9.9199999999962079E-4</v>
      </c>
    </row>
    <row r="544" spans="1:6">
      <c r="B544" s="6">
        <f>1000*ChartDataA!$FC$37</f>
        <v>12.910473</v>
      </c>
      <c r="C544" s="6">
        <f>1000*ChartDataA!$FC$38</f>
        <v>19.445416000000005</v>
      </c>
      <c r="D544" s="6">
        <f>1000*ChartDataA!$FC$39</f>
        <v>2.2247999999995549E-2</v>
      </c>
      <c r="E544" s="6">
        <f>1000*ChartDataA!$FC$40</f>
        <v>2.4999999999999998E-5</v>
      </c>
      <c r="F544" s="6">
        <f>1000*ChartDataA!$FC$41</f>
        <v>1.2029999999996206E-3</v>
      </c>
    </row>
    <row r="545" spans="1:6">
      <c r="B545" s="6">
        <f>1000*ChartDataA!$FD$37</f>
        <v>12.910473</v>
      </c>
      <c r="C545" s="6">
        <f>1000*ChartDataA!$FD$38</f>
        <v>19.244514000000002</v>
      </c>
      <c r="D545" s="6">
        <f>1000*ChartDataA!$FD$39</f>
        <v>2.7260000000001172E-2</v>
      </c>
      <c r="E545" s="6">
        <f>1000*ChartDataA!$FD$40</f>
        <v>2.4999999999999998E-5</v>
      </c>
      <c r="F545" s="6">
        <f>1000*ChartDataA!$FD$41</f>
        <v>1.2529999999996207E-3</v>
      </c>
    </row>
    <row r="546" spans="1:6">
      <c r="B546" s="6">
        <f>1000*ChartDataA!$FE$37</f>
        <v>9.3330319999999976</v>
      </c>
      <c r="C546" s="6">
        <f>1000*ChartDataA!$FE$38</f>
        <v>18.002238999999999</v>
      </c>
      <c r="D546" s="6">
        <f>1000*ChartDataA!$FE$39</f>
        <v>3.4361000000003583E-2</v>
      </c>
      <c r="E546" s="6">
        <f>1000*ChartDataA!$FE$40</f>
        <v>2.4999999999999998E-5</v>
      </c>
      <c r="F546" s="6">
        <f>1000*ChartDataA!$FE$41</f>
        <v>1.2629999999999046E-3</v>
      </c>
    </row>
    <row r="547" spans="1:6">
      <c r="B547" s="6">
        <f>1000*ChartDataA!$FF$37</f>
        <v>9.3330319999999976</v>
      </c>
      <c r="C547" s="6">
        <f>1000*ChartDataA!$FF$38</f>
        <v>17.108621999999997</v>
      </c>
      <c r="D547" s="6">
        <f>1000*ChartDataA!$FF$39</f>
        <v>4.0243000000002305E-2</v>
      </c>
      <c r="E547" s="6">
        <f>1000*ChartDataA!$FF$40</f>
        <v>4.3999999999999999E-5</v>
      </c>
      <c r="F547" s="6">
        <f>1000*ChartDataA!$FF$41</f>
        <v>1.3369999999999047E-3</v>
      </c>
    </row>
    <row r="548" spans="1:6">
      <c r="B548" s="6">
        <f>1000*ChartDataA!$FG$37</f>
        <v>9.3330319999999976</v>
      </c>
      <c r="C548" s="6">
        <f>1000*ChartDataA!$FG$38</f>
        <v>15.668085000000001</v>
      </c>
      <c r="D548" s="6">
        <f>1000*ChartDataA!$FG$39</f>
        <v>4.3662999999999341E-2</v>
      </c>
      <c r="E548" s="6">
        <f>1000*ChartDataA!$FG$40</f>
        <v>5.9999999999999995E-5</v>
      </c>
      <c r="F548" s="6">
        <f>1000*ChartDataA!$FG$41</f>
        <v>1.5419999999999046E-3</v>
      </c>
    </row>
    <row r="549" spans="1:6">
      <c r="A549" s="6" t="str">
        <f>ChartDataA!$FH$36</f>
        <v>yt 30 06 2024</v>
      </c>
      <c r="B549" s="6">
        <f>1000*ChartDataA!$FH$37</f>
        <v>9.3330319999999976</v>
      </c>
      <c r="C549" s="6">
        <f>1000*ChartDataA!$FH$38</f>
        <v>15.562158999999999</v>
      </c>
      <c r="D549" s="6">
        <f>1000*ChartDataA!$FH$39</f>
        <v>4.7490000000000726E-2</v>
      </c>
      <c r="E549" s="6">
        <f>1000*ChartDataA!$FH$40</f>
        <v>5.9999999999999995E-5</v>
      </c>
      <c r="F549" s="6">
        <f>1000*ChartDataA!$FH$41</f>
        <v>2.0169999999999047E-3</v>
      </c>
    </row>
    <row r="550" spans="1:6">
      <c r="B550" s="6">
        <f>1000*ChartDataA!$FI$37</f>
        <v>12.57063</v>
      </c>
      <c r="C550" s="6">
        <f>1000*ChartDataA!$FI$38</f>
        <v>15.823168000000003</v>
      </c>
      <c r="D550" s="6">
        <f>1000*ChartDataA!$FI$39</f>
        <v>5.1966999999996516E-2</v>
      </c>
      <c r="E550" s="6">
        <f>1000*ChartDataA!$FI$40</f>
        <v>1.7199999999999998E-4</v>
      </c>
      <c r="F550" s="6">
        <f>1000*ChartDataA!$FI$41</f>
        <v>2.6049999999999047E-3</v>
      </c>
    </row>
    <row r="551" spans="1:6">
      <c r="B551" s="6">
        <f>1000*ChartDataA!$FJ$37</f>
        <v>6.9248479999999999</v>
      </c>
      <c r="C551" s="6">
        <f>1000*ChartDataA!$FJ$38</f>
        <v>15.530890999999999</v>
      </c>
      <c r="D551" s="6">
        <f>1000*ChartDataA!$FJ$39</f>
        <v>5.5801000000001155E-2</v>
      </c>
      <c r="E551" s="6">
        <f>1000*ChartDataA!$FJ$40</f>
        <v>1.7199999999999998E-4</v>
      </c>
      <c r="F551" s="6">
        <f>1000*ChartDataA!$FJ$41</f>
        <v>3.051999999999905E-3</v>
      </c>
    </row>
    <row r="552" spans="1:6">
      <c r="B552" s="6">
        <f>1000*ChartDataA!$FK$37</f>
        <v>6.9248479999999999</v>
      </c>
      <c r="C552" s="6">
        <f>1000*ChartDataA!$FK$38</f>
        <v>14.817314000000001</v>
      </c>
      <c r="D552" s="6">
        <f>1000*ChartDataA!$FK$39</f>
        <v>5.9582999999995001E-2</v>
      </c>
      <c r="E552" s="6">
        <f>1000*ChartDataA!$FK$40</f>
        <v>1.7199999999999998E-4</v>
      </c>
      <c r="F552" s="6">
        <f>1000*ChartDataA!$FK$41</f>
        <v>3.051999999999905E-3</v>
      </c>
    </row>
    <row r="553" spans="1:6">
      <c r="B553" s="6">
        <f>1000*ChartDataA!$FL$37</f>
        <v>3.2375979999999998</v>
      </c>
      <c r="C553" s="6">
        <f>1000*ChartDataA!$FL$38</f>
        <v>13.701881</v>
      </c>
      <c r="D553" s="6">
        <f>1000*ChartDataA!$FL$39</f>
        <v>5.8510999999997204E-2</v>
      </c>
      <c r="E553" s="6">
        <f>1000*ChartDataA!$FL$40</f>
        <v>2.2499999999999997E-4</v>
      </c>
      <c r="F553" s="6">
        <f>1000*ChartDataA!$FL$41</f>
        <v>2.6663510000000001</v>
      </c>
    </row>
    <row r="554" spans="1:6">
      <c r="B554" s="6">
        <f>1000*ChartDataA!$FM$37</f>
        <v>3.2375979999999998</v>
      </c>
      <c r="C554" s="6">
        <f>1000*ChartDataA!$FM$38</f>
        <v>12.371658</v>
      </c>
      <c r="D554" s="6">
        <f>1000*ChartDataA!$FM$39</f>
        <v>6.349699999999743E-2</v>
      </c>
      <c r="E554" s="6">
        <f>1000*ChartDataA!$FM$40</f>
        <v>2.8399999999999996E-4</v>
      </c>
      <c r="F554" s="6">
        <f>1000*ChartDataA!$FM$41</f>
        <v>5.2232270000000005</v>
      </c>
    </row>
    <row r="555" spans="1:6">
      <c r="A555" s="6" t="str">
        <f>ChartDataA!$FN$36</f>
        <v>yt 31 12 2024</v>
      </c>
      <c r="B555" s="6">
        <f>1000*ChartDataA!$FN$37</f>
        <v>3.2375979999999998</v>
      </c>
      <c r="C555" s="6">
        <f>1000*ChartDataA!$FN$38</f>
        <v>12.343186000000001</v>
      </c>
      <c r="D555" s="6">
        <f>1000*ChartDataA!$FN$39</f>
        <v>5.6433999999997569E-2</v>
      </c>
      <c r="E555" s="6">
        <f>1000*ChartDataA!$FN$40</f>
        <v>2.8399999999999996E-4</v>
      </c>
      <c r="F555" s="6">
        <f>1000*ChartDataA!$FN$41</f>
        <v>5.2232860000000008</v>
      </c>
    </row>
    <row r="556" spans="1:6">
      <c r="F556" s="6"/>
    </row>
    <row r="557" spans="1:6">
      <c r="F557" s="6"/>
    </row>
    <row r="558" spans="1:6">
      <c r="F558" s="6"/>
    </row>
    <row r="559" spans="1:6">
      <c r="F559" s="6"/>
    </row>
    <row r="560" spans="1:6">
      <c r="F560" s="6"/>
    </row>
    <row r="561" spans="6:6">
      <c r="F561" s="6"/>
    </row>
    <row r="562" spans="6:6">
      <c r="F562" s="6"/>
    </row>
    <row r="563" spans="6:6">
      <c r="F563" s="6"/>
    </row>
    <row r="564" spans="6:6">
      <c r="F564" s="6"/>
    </row>
    <row r="565" spans="6:6">
      <c r="F565" s="6"/>
    </row>
    <row r="566" spans="6:6">
      <c r="F566" s="6"/>
    </row>
    <row r="567" spans="6:6">
      <c r="F567" s="6"/>
    </row>
    <row r="568" spans="6:6">
      <c r="F568" s="6"/>
    </row>
    <row r="569" spans="6:6">
      <c r="F569" s="6"/>
    </row>
    <row r="570" spans="6:6">
      <c r="F570" s="6"/>
    </row>
    <row r="571" spans="6:6">
      <c r="F571" s="6"/>
    </row>
    <row r="572" spans="6:6">
      <c r="F572" s="6"/>
    </row>
    <row r="573" spans="6:6">
      <c r="F573" s="6"/>
    </row>
    <row r="574" spans="6:6">
      <c r="F574" s="6"/>
    </row>
    <row r="575" spans="6:6">
      <c r="F575" s="6"/>
    </row>
    <row r="578" spans="1:6">
      <c r="B578" s="6" t="str">
        <f>ChartDataA!$A$53</f>
        <v>Norway</v>
      </c>
      <c r="C578" s="6" t="str">
        <f>ChartDataA!$A$54</f>
        <v>UK</v>
      </c>
      <c r="D578" s="6" t="str">
        <f>ChartDataA!$A$55</f>
        <v>Other Non EU-27</v>
      </c>
      <c r="E578" s="6" t="str">
        <f>ChartDataA!$A$56</f>
        <v>Belgium</v>
      </c>
      <c r="F578" s="6" t="str">
        <f>ChartDataA!$A$57</f>
        <v>Other EU-27</v>
      </c>
    </row>
    <row r="579" spans="1:6">
      <c r="A579" s="2" t="str">
        <f>ChartDataA!$B$52</f>
        <v>yt 31 12 2010</v>
      </c>
      <c r="B579" s="6">
        <f>1000*ChartDataA!$B$53</f>
        <v>0</v>
      </c>
      <c r="C579" s="6">
        <f>1000*ChartDataA!$B$54</f>
        <v>16.0562</v>
      </c>
      <c r="D579" s="6">
        <f>1000*ChartDataA!$B$55</f>
        <v>8.5000000000001741E-2</v>
      </c>
      <c r="E579" s="6">
        <f>1000*ChartDataA!$B$56</f>
        <v>0</v>
      </c>
      <c r="F579" s="6">
        <f>1000*ChartDataA!$B$57</f>
        <v>0</v>
      </c>
    </row>
    <row r="580" spans="1:6">
      <c r="A580" s="2"/>
      <c r="B580" s="6">
        <f>1000*ChartDataA!$C$53</f>
        <v>0</v>
      </c>
      <c r="C580" s="6">
        <f>1000*ChartDataA!$C$54</f>
        <v>15.921799999999999</v>
      </c>
      <c r="D580" s="6">
        <f>1000*ChartDataA!$C$55</f>
        <v>8.529999999999649E-2</v>
      </c>
      <c r="E580" s="6">
        <f>1000*ChartDataA!$C$56</f>
        <v>0</v>
      </c>
      <c r="F580" s="6">
        <f>1000*ChartDataA!$C$57</f>
        <v>0</v>
      </c>
    </row>
    <row r="581" spans="1:6">
      <c r="A581" s="2"/>
      <c r="B581" s="6">
        <f>1000*ChartDataA!$D$53</f>
        <v>0</v>
      </c>
      <c r="C581" s="6">
        <f>1000*ChartDataA!$D$54</f>
        <v>15.501799999999998</v>
      </c>
      <c r="D581" s="6">
        <f>1000*ChartDataA!$D$55</f>
        <v>5.5299999999999447E-2</v>
      </c>
      <c r="E581" s="6">
        <f>1000*ChartDataA!$D$56</f>
        <v>0</v>
      </c>
      <c r="F581" s="6">
        <f>1000*ChartDataA!$D$57</f>
        <v>0</v>
      </c>
    </row>
    <row r="582" spans="1:6">
      <c r="A582" s="2"/>
      <c r="B582" s="6">
        <f>1000*ChartDataA!$E$53</f>
        <v>0</v>
      </c>
      <c r="C582" s="6">
        <f>1000*ChartDataA!$E$54</f>
        <v>14.206700000000003</v>
      </c>
      <c r="D582" s="6">
        <f>1000*ChartDataA!$E$55</f>
        <v>2.72999999999992E-2</v>
      </c>
      <c r="E582" s="6">
        <f>1000*ChartDataA!$E$56</f>
        <v>1.2339999999999998</v>
      </c>
      <c r="F582" s="6">
        <f>1000*ChartDataA!$E$57</f>
        <v>0.755</v>
      </c>
    </row>
    <row r="583" spans="1:6">
      <c r="A583" s="2"/>
      <c r="B583" s="6">
        <f>1000*ChartDataA!$F$53</f>
        <v>0</v>
      </c>
      <c r="C583" s="6">
        <f>1000*ChartDataA!$F$54</f>
        <v>12.987000000000002</v>
      </c>
      <c r="D583" s="6">
        <f>1000*ChartDataA!$F$55</f>
        <v>2.72999999999992E-2</v>
      </c>
      <c r="E583" s="6">
        <f>1000*ChartDataA!$F$56</f>
        <v>2.2839999999999998</v>
      </c>
      <c r="F583" s="6">
        <f>1000*ChartDataA!$F$57</f>
        <v>1.4519999999999997</v>
      </c>
    </row>
    <row r="584" spans="1:6">
      <c r="A584" s="2"/>
      <c r="B584" s="6">
        <f>1000*ChartDataA!$G$53</f>
        <v>0</v>
      </c>
      <c r="C584" s="6">
        <f>1000*ChartDataA!$G$54</f>
        <v>13.298</v>
      </c>
      <c r="D584" s="6">
        <f>1000*ChartDataA!$G$55</f>
        <v>2.7300000000000935E-2</v>
      </c>
      <c r="E584" s="6">
        <f>1000*ChartDataA!$G$56</f>
        <v>2.2839999999999998</v>
      </c>
      <c r="F584" s="6">
        <f>1000*ChartDataA!$G$57</f>
        <v>1.4519999999999997</v>
      </c>
    </row>
    <row r="585" spans="1:6">
      <c r="A585" s="2" t="str">
        <f>ChartDataA!$H$52</f>
        <v>yt 30 06 2011</v>
      </c>
      <c r="B585" s="6">
        <f>1000*ChartDataA!$H$53</f>
        <v>0</v>
      </c>
      <c r="C585" s="6">
        <f>1000*ChartDataA!$H$54</f>
        <v>13.036199999999999</v>
      </c>
      <c r="D585" s="6">
        <f>1000*ChartDataA!$H$55</f>
        <v>2.7400000000000341E-2</v>
      </c>
      <c r="E585" s="6">
        <f>1000*ChartDataA!$H$56</f>
        <v>3.1240000000000001</v>
      </c>
      <c r="F585" s="6">
        <f>1000*ChartDataA!$H$57</f>
        <v>2.2169999999999992</v>
      </c>
    </row>
    <row r="586" spans="1:6">
      <c r="A586" s="2"/>
      <c r="B586" s="6">
        <f>1000*ChartDataA!$I$53</f>
        <v>0</v>
      </c>
      <c r="C586" s="6">
        <f>1000*ChartDataA!$I$54</f>
        <v>14.0855</v>
      </c>
      <c r="D586" s="6">
        <f>1000*ChartDataA!$I$55</f>
        <v>2.7400000000002075E-2</v>
      </c>
      <c r="E586" s="6">
        <f>1000*ChartDataA!$I$56</f>
        <v>4.2369999999999992</v>
      </c>
      <c r="F586" s="6">
        <f>1000*ChartDataA!$I$57</f>
        <v>2.9659999999999997</v>
      </c>
    </row>
    <row r="587" spans="1:6">
      <c r="A587" s="2"/>
      <c r="B587" s="6">
        <f>1000*ChartDataA!$J$53</f>
        <v>0</v>
      </c>
      <c r="C587" s="6">
        <f>1000*ChartDataA!$J$54</f>
        <v>16.353199999999998</v>
      </c>
      <c r="D587" s="6">
        <f>1000*ChartDataA!$J$55</f>
        <v>2.7400000000000341E-2</v>
      </c>
      <c r="E587" s="6">
        <f>1000*ChartDataA!$J$56</f>
        <v>5.1469999999999994</v>
      </c>
      <c r="F587" s="6">
        <f>1000*ChartDataA!$J$57</f>
        <v>3.5590000000000006</v>
      </c>
    </row>
    <row r="588" spans="1:6">
      <c r="A588" s="2"/>
      <c r="B588" s="6">
        <f>1000*ChartDataA!$K$53</f>
        <v>1.9999999999999998E-4</v>
      </c>
      <c r="C588" s="6">
        <f>1000*ChartDataA!$K$54</f>
        <v>19.299999999999997</v>
      </c>
      <c r="D588" s="6">
        <f>1000*ChartDataA!$K$55</f>
        <v>2.7700000000005498E-2</v>
      </c>
      <c r="E588" s="6">
        <f>1000*ChartDataA!$K$56</f>
        <v>5.7339999999999991</v>
      </c>
      <c r="F588" s="6">
        <f>1000*ChartDataA!$K$57</f>
        <v>3.9559999999999995</v>
      </c>
    </row>
    <row r="589" spans="1:6">
      <c r="A589" s="2"/>
      <c r="B589" s="6">
        <f>1000*ChartDataA!$L$53</f>
        <v>1.9999999999999998E-4</v>
      </c>
      <c r="C589" s="6">
        <f>1000*ChartDataA!$L$54</f>
        <v>24.359200000000001</v>
      </c>
      <c r="D589" s="6">
        <f>1000*ChartDataA!$L$55</f>
        <v>2.7699999999998559E-2</v>
      </c>
      <c r="E589" s="6">
        <f>1000*ChartDataA!$L$56</f>
        <v>6.3849999999999998</v>
      </c>
      <c r="F589" s="6">
        <f>1000*ChartDataA!$L$57</f>
        <v>4.605999999999999</v>
      </c>
    </row>
    <row r="590" spans="1:6">
      <c r="A590" s="2"/>
      <c r="B590" s="6">
        <f>1000*ChartDataA!$M$53</f>
        <v>1.9999999999999998E-4</v>
      </c>
      <c r="C590" s="6">
        <f>1000*ChartDataA!$M$54</f>
        <v>26.944499999999998</v>
      </c>
      <c r="D590" s="6">
        <f>1000*ChartDataA!$M$55</f>
        <v>2.9200000000000059E-2</v>
      </c>
      <c r="E590" s="6">
        <f>1000*ChartDataA!$M$56</f>
        <v>6.3849999999999998</v>
      </c>
      <c r="F590" s="6">
        <f>1000*ChartDataA!$M$57</f>
        <v>4.605999999999999</v>
      </c>
    </row>
    <row r="591" spans="1:6">
      <c r="A591" s="2" t="str">
        <f>ChartDataA!$N$52</f>
        <v>yt 31 12 2011</v>
      </c>
      <c r="B591" s="6">
        <f>1000*ChartDataA!$N$53</f>
        <v>1.9999999999999998E-4</v>
      </c>
      <c r="C591" s="6">
        <f>1000*ChartDataA!$N$54</f>
        <v>30.580599999999997</v>
      </c>
      <c r="D591" s="6">
        <f>1000*ChartDataA!$N$55</f>
        <v>2.9300000000002935E-2</v>
      </c>
      <c r="E591" s="6">
        <f>1000*ChartDataA!$N$56</f>
        <v>7.1280000000000001</v>
      </c>
      <c r="F591" s="6">
        <f>1000*ChartDataA!$N$57</f>
        <v>5.4080000000000004</v>
      </c>
    </row>
    <row r="592" spans="1:6">
      <c r="A592" s="2"/>
      <c r="B592" s="6">
        <f>1000*ChartDataA!$O$53</f>
        <v>1.9999999999999998E-4</v>
      </c>
      <c r="C592" s="6">
        <f>1000*ChartDataA!$O$54</f>
        <v>33.042999999999999</v>
      </c>
      <c r="D592" s="6">
        <f>1000*ChartDataA!$O$55</f>
        <v>2.0000000000020002E-3</v>
      </c>
      <c r="E592" s="6">
        <f>1000*ChartDataA!$O$56</f>
        <v>7.1280000000000001</v>
      </c>
      <c r="F592" s="6">
        <f>1000*ChartDataA!$O$57</f>
        <v>5.4080000000000004</v>
      </c>
    </row>
    <row r="593" spans="1:6">
      <c r="A593" s="2"/>
      <c r="B593" s="6">
        <f>1000*ChartDataA!$P$53</f>
        <v>1.9999999999999998E-4</v>
      </c>
      <c r="C593" s="6">
        <f>1000*ChartDataA!$P$54</f>
        <v>34.199699999999993</v>
      </c>
      <c r="D593" s="6">
        <f>1000*ChartDataA!$P$55</f>
        <v>2.0000000000089391E-3</v>
      </c>
      <c r="E593" s="6">
        <f>1000*ChartDataA!$P$56</f>
        <v>7.1280000000000001</v>
      </c>
      <c r="F593" s="6">
        <f>1000*ChartDataA!$P$57</f>
        <v>5.4080000000000004</v>
      </c>
    </row>
    <row r="594" spans="1:6">
      <c r="A594" s="2"/>
      <c r="B594" s="6">
        <f>1000*ChartDataA!$Q$53</f>
        <v>1.9999999999999998E-4</v>
      </c>
      <c r="C594" s="6">
        <f>1000*ChartDataA!$Q$54</f>
        <v>34.764600000000002</v>
      </c>
      <c r="D594" s="6">
        <f>1000*ChartDataA!$Q$55</f>
        <v>2.0000000000020002E-3</v>
      </c>
      <c r="E594" s="6">
        <f>1000*ChartDataA!$Q$56</f>
        <v>5.8940000000000001</v>
      </c>
      <c r="F594" s="6">
        <f>1000*ChartDataA!$Q$57</f>
        <v>4.6529999999999996</v>
      </c>
    </row>
    <row r="595" spans="1:6">
      <c r="A595" s="2"/>
      <c r="B595" s="6">
        <f>1000*ChartDataA!$R$53</f>
        <v>1.9999999999999998E-4</v>
      </c>
      <c r="C595" s="6">
        <f>1000*ChartDataA!$R$54</f>
        <v>35.804499999999997</v>
      </c>
      <c r="D595" s="6">
        <f>1000*ChartDataA!$R$55</f>
        <v>2.0000000000020002E-3</v>
      </c>
      <c r="E595" s="6">
        <f>1000*ChartDataA!$R$56</f>
        <v>4.8439999999999994</v>
      </c>
      <c r="F595" s="6">
        <f>1000*ChartDataA!$R$57</f>
        <v>3.9559999999999995</v>
      </c>
    </row>
    <row r="596" spans="1:6">
      <c r="A596" s="2"/>
      <c r="B596" s="6">
        <f>1000*ChartDataA!$S$53</f>
        <v>1.9999999999999998E-4</v>
      </c>
      <c r="C596" s="6">
        <f>1000*ChartDataA!$S$54</f>
        <v>34.987599999999993</v>
      </c>
      <c r="D596" s="6">
        <f>1000*ChartDataA!$S$55</f>
        <v>2.0000000000020002E-3</v>
      </c>
      <c r="E596" s="6">
        <f>1000*ChartDataA!$S$56</f>
        <v>4.8439999999999994</v>
      </c>
      <c r="F596" s="6">
        <f>1000*ChartDataA!$S$57</f>
        <v>3.9559999999999995</v>
      </c>
    </row>
    <row r="597" spans="1:6">
      <c r="A597" s="2" t="str">
        <f>ChartDataA!$T$52</f>
        <v>yt 30 06 2012</v>
      </c>
      <c r="B597" s="6">
        <f>1000*ChartDataA!$T$53</f>
        <v>1.9999999999999998E-4</v>
      </c>
      <c r="C597" s="6">
        <f>1000*ChartDataA!$T$54</f>
        <v>34.661899999999996</v>
      </c>
      <c r="D597" s="6">
        <f>1000*ChartDataA!$T$55</f>
        <v>1.9000000000060635E-3</v>
      </c>
      <c r="E597" s="6">
        <f>1000*ChartDataA!$T$56</f>
        <v>4.0039999999999996</v>
      </c>
      <c r="F597" s="6">
        <f>1000*ChartDataA!$T$57</f>
        <v>3.1910000000000021</v>
      </c>
    </row>
    <row r="598" spans="1:6">
      <c r="A598" s="2"/>
      <c r="B598" s="6">
        <f>1000*ChartDataA!$U$53</f>
        <v>1.9999999999999998E-4</v>
      </c>
      <c r="C598" s="6">
        <f>1000*ChartDataA!$U$54</f>
        <v>33.741399999999992</v>
      </c>
      <c r="D598" s="6">
        <f>1000*ChartDataA!$U$55</f>
        <v>1.9000000000060635E-3</v>
      </c>
      <c r="E598" s="6">
        <f>1000*ChartDataA!$U$56</f>
        <v>2.891</v>
      </c>
      <c r="F598" s="6">
        <f>1000*ChartDataA!$U$57</f>
        <v>2.4420000000000011</v>
      </c>
    </row>
    <row r="599" spans="1:6">
      <c r="A599" s="2"/>
      <c r="B599" s="6">
        <f>1000*ChartDataA!$V$53</f>
        <v>1.9999999999999998E-4</v>
      </c>
      <c r="C599" s="6">
        <f>1000*ChartDataA!$V$54</f>
        <v>32.055900000000001</v>
      </c>
      <c r="D599" s="6">
        <f>1000*ChartDataA!$V$55</f>
        <v>2.3999999999996247E-3</v>
      </c>
      <c r="E599" s="6">
        <f>1000*ChartDataA!$V$56</f>
        <v>1.9810000000000001</v>
      </c>
      <c r="F599" s="6">
        <f>1000*ChartDataA!$V$57</f>
        <v>1.849</v>
      </c>
    </row>
    <row r="600" spans="1:6">
      <c r="A600" s="2"/>
      <c r="B600" s="6">
        <f>1000*ChartDataA!$W$53</f>
        <v>0</v>
      </c>
      <c r="C600" s="6">
        <f>1000*ChartDataA!$W$54</f>
        <v>29.478199999999998</v>
      </c>
      <c r="D600" s="6">
        <f>1000*ChartDataA!$W$55</f>
        <v>2.0999999999979369E-3</v>
      </c>
      <c r="E600" s="6">
        <f>1000*ChartDataA!$W$56</f>
        <v>1.3939999999999999</v>
      </c>
      <c r="F600" s="6">
        <f>1000*ChartDataA!$W$57</f>
        <v>1.4520000000000002</v>
      </c>
    </row>
    <row r="601" spans="1:6">
      <c r="A601" s="2"/>
      <c r="B601" s="6">
        <f>1000*ChartDataA!$X$53</f>
        <v>0</v>
      </c>
      <c r="C601" s="6">
        <f>1000*ChartDataA!$X$54</f>
        <v>26.046999999999993</v>
      </c>
      <c r="D601" s="6">
        <f>1000*ChartDataA!$X$55</f>
        <v>2.1000000000048757E-3</v>
      </c>
      <c r="E601" s="6">
        <f>1000*ChartDataA!$X$56</f>
        <v>0.74299999999999999</v>
      </c>
      <c r="F601" s="6">
        <f>1000*ChartDataA!$X$57</f>
        <v>0.80199999999999994</v>
      </c>
    </row>
    <row r="602" spans="1:6">
      <c r="A602" s="2"/>
      <c r="B602" s="6">
        <f>1000*ChartDataA!$Y$53</f>
        <v>0</v>
      </c>
      <c r="C602" s="6">
        <f>1000*ChartDataA!$Y$54</f>
        <v>24.610500000000002</v>
      </c>
      <c r="D602" s="6">
        <f>1000*ChartDataA!$Y$55</f>
        <v>5.9999999999643672E-4</v>
      </c>
      <c r="E602" s="6">
        <f>1000*ChartDataA!$Y$56</f>
        <v>0.74299999999999999</v>
      </c>
      <c r="F602" s="6">
        <f>1000*ChartDataA!$Y$57</f>
        <v>0.80199999999999994</v>
      </c>
    </row>
    <row r="603" spans="1:6">
      <c r="A603" s="2" t="str">
        <f>ChartDataA!$Z$52</f>
        <v>yt 31 12 2012</v>
      </c>
      <c r="B603" s="6">
        <f>1000*ChartDataA!$Z$53</f>
        <v>0</v>
      </c>
      <c r="C603" s="6">
        <f>1000*ChartDataA!$Z$54</f>
        <v>22.585699999999999</v>
      </c>
      <c r="D603" s="6">
        <f>1000*ChartDataA!$Z$55</f>
        <v>5.0000000000050004E-4</v>
      </c>
      <c r="E603" s="6">
        <f>1000*ChartDataA!$Z$56</f>
        <v>0</v>
      </c>
      <c r="F603" s="6">
        <f>1000*ChartDataA!$Z$57</f>
        <v>0</v>
      </c>
    </row>
    <row r="604" spans="1:6">
      <c r="A604" s="2"/>
      <c r="B604" s="6">
        <f>1000*ChartDataA!$AA$53</f>
        <v>0</v>
      </c>
      <c r="C604" s="6">
        <f>1000*ChartDataA!$AA$54</f>
        <v>20.4163</v>
      </c>
      <c r="D604" s="6">
        <f>1000*ChartDataA!$AA$55</f>
        <v>5.0000000000050004E-4</v>
      </c>
      <c r="E604" s="6">
        <f>1000*ChartDataA!$AA$56</f>
        <v>0</v>
      </c>
      <c r="F604" s="6">
        <f>1000*ChartDataA!$AA$57</f>
        <v>0</v>
      </c>
    </row>
    <row r="605" spans="1:6">
      <c r="A605" s="2"/>
      <c r="B605" s="6">
        <f>1000*ChartDataA!$AB$53</f>
        <v>0</v>
      </c>
      <c r="C605" s="6">
        <f>1000*ChartDataA!$AB$54</f>
        <v>19.667299999999997</v>
      </c>
      <c r="D605" s="6">
        <f>1000*ChartDataA!$AB$55</f>
        <v>2.3600000000002092E-2</v>
      </c>
      <c r="E605" s="6">
        <f>1000*ChartDataA!$AB$56</f>
        <v>0</v>
      </c>
      <c r="F605" s="6">
        <f>1000*ChartDataA!$AB$57</f>
        <v>0</v>
      </c>
    </row>
    <row r="606" spans="1:6">
      <c r="A606" s="2"/>
      <c r="B606" s="6">
        <f>1000*ChartDataA!$AC$53</f>
        <v>0</v>
      </c>
      <c r="C606" s="6">
        <f>1000*ChartDataA!$AC$54</f>
        <v>20.010200000000001</v>
      </c>
      <c r="D606" s="6">
        <f>1000*ChartDataA!$AC$55</f>
        <v>2.3599999999998622E-2</v>
      </c>
      <c r="E606" s="6">
        <f>1000*ChartDataA!$AC$56</f>
        <v>0</v>
      </c>
      <c r="F606" s="6">
        <f>1000*ChartDataA!$AC$57</f>
        <v>0</v>
      </c>
    </row>
    <row r="607" spans="1:6">
      <c r="A607" s="2"/>
      <c r="B607" s="6">
        <f>1000*ChartDataA!$AD$53</f>
        <v>0</v>
      </c>
      <c r="C607" s="6">
        <f>1000*ChartDataA!$AD$54</f>
        <v>20.307100000000002</v>
      </c>
      <c r="D607" s="6">
        <f>1000*ChartDataA!$AD$55</f>
        <v>2.390000000000031E-2</v>
      </c>
      <c r="E607" s="6">
        <f>1000*ChartDataA!$AD$56</f>
        <v>0</v>
      </c>
      <c r="F607" s="6">
        <f>1000*ChartDataA!$AD$57</f>
        <v>0</v>
      </c>
    </row>
    <row r="608" spans="1:6">
      <c r="A608" s="2"/>
      <c r="B608" s="6">
        <f>1000*ChartDataA!$AE$53</f>
        <v>0</v>
      </c>
      <c r="C608" s="6">
        <f>1000*ChartDataA!$AE$54</f>
        <v>21.688700000000001</v>
      </c>
      <c r="D608" s="6">
        <f>1000*ChartDataA!$AE$55</f>
        <v>2.389999999999684E-2</v>
      </c>
      <c r="E608" s="6">
        <f>1000*ChartDataA!$AE$56</f>
        <v>0</v>
      </c>
      <c r="F608" s="6">
        <f>1000*ChartDataA!$AE$57</f>
        <v>0</v>
      </c>
    </row>
    <row r="609" spans="1:6">
      <c r="A609" s="2" t="str">
        <f>ChartDataA!$AF$52</f>
        <v>yt 30 06 2013</v>
      </c>
      <c r="B609" s="6">
        <f>1000*ChartDataA!$AF$53</f>
        <v>0</v>
      </c>
      <c r="C609" s="6">
        <f>1000*ChartDataA!$AF$54</f>
        <v>22.321399999999997</v>
      </c>
      <c r="D609" s="6">
        <f>1000*ChartDataA!$AF$55</f>
        <v>2.390000000000031E-2</v>
      </c>
      <c r="E609" s="6">
        <f>1000*ChartDataA!$AF$56</f>
        <v>0</v>
      </c>
      <c r="F609" s="6">
        <f>1000*ChartDataA!$AF$57</f>
        <v>0</v>
      </c>
    </row>
    <row r="610" spans="1:6">
      <c r="A610" s="2"/>
      <c r="B610" s="6">
        <f>1000*ChartDataA!$AG$53</f>
        <v>0</v>
      </c>
      <c r="C610" s="6">
        <f>1000*ChartDataA!$AG$54</f>
        <v>22.013099999999998</v>
      </c>
      <c r="D610" s="6">
        <f>1000*ChartDataA!$AG$55</f>
        <v>2.390000000000031E-2</v>
      </c>
      <c r="E610" s="6">
        <f>1000*ChartDataA!$AG$56</f>
        <v>0</v>
      </c>
      <c r="F610" s="6">
        <f>1000*ChartDataA!$AG$57</f>
        <v>0</v>
      </c>
    </row>
    <row r="611" spans="1:6">
      <c r="A611" s="2"/>
      <c r="B611" s="6">
        <f>1000*ChartDataA!$AH$53</f>
        <v>0</v>
      </c>
      <c r="C611" s="6">
        <f>1000*ChartDataA!$AH$54</f>
        <v>21.082199999999997</v>
      </c>
      <c r="D611" s="6">
        <f>1000*ChartDataA!$AH$55</f>
        <v>2.3400000000003279E-2</v>
      </c>
      <c r="E611" s="6">
        <f>1000*ChartDataA!$AH$56</f>
        <v>0</v>
      </c>
      <c r="F611" s="6">
        <f>1000*ChartDataA!$AH$57</f>
        <v>0</v>
      </c>
    </row>
    <row r="612" spans="1:6">
      <c r="A612" s="2"/>
      <c r="B612" s="6">
        <f>1000*ChartDataA!$AI$53</f>
        <v>0</v>
      </c>
      <c r="C612" s="6">
        <f>1000*ChartDataA!$AI$54</f>
        <v>19.882299999999994</v>
      </c>
      <c r="D612" s="6">
        <f>1000*ChartDataA!$AI$55</f>
        <v>2.339999999999981E-2</v>
      </c>
      <c r="E612" s="6">
        <f>1000*ChartDataA!$AI$56</f>
        <v>0</v>
      </c>
      <c r="F612" s="6">
        <f>1000*ChartDataA!$AI$57</f>
        <v>0</v>
      </c>
    </row>
    <row r="613" spans="1:6">
      <c r="A613" s="2"/>
      <c r="B613" s="6">
        <f>1000*ChartDataA!$AJ$53</f>
        <v>0</v>
      </c>
      <c r="C613" s="6">
        <f>1000*ChartDataA!$AJ$54</f>
        <v>17.411999999999999</v>
      </c>
      <c r="D613" s="6">
        <f>1000*ChartDataA!$AJ$55</f>
        <v>2.339999999999634E-2</v>
      </c>
      <c r="E613" s="6">
        <f>1000*ChartDataA!$AJ$56</f>
        <v>0</v>
      </c>
      <c r="F613" s="6">
        <f>1000*ChartDataA!$AJ$57</f>
        <v>0</v>
      </c>
    </row>
    <row r="614" spans="1:6">
      <c r="A614" s="2"/>
      <c r="B614" s="6">
        <f>1000*ChartDataA!$AK$53</f>
        <v>0</v>
      </c>
      <c r="C614" s="6">
        <f>1000*ChartDataA!$AK$54</f>
        <v>16.282899999999998</v>
      </c>
      <c r="D614" s="6">
        <f>1000*ChartDataA!$AK$55</f>
        <v>2.339999999999981E-2</v>
      </c>
      <c r="E614" s="6">
        <f>1000*ChartDataA!$AK$56</f>
        <v>0</v>
      </c>
      <c r="F614" s="6">
        <f>1000*ChartDataA!$AK$57</f>
        <v>0</v>
      </c>
    </row>
    <row r="615" spans="1:6">
      <c r="A615" s="2" t="str">
        <f>ChartDataA!$AL$52</f>
        <v>yt 31 12 2013</v>
      </c>
      <c r="B615" s="6">
        <f>1000*ChartDataA!$AL$53</f>
        <v>0</v>
      </c>
      <c r="C615" s="6">
        <f>1000*ChartDataA!$AL$54</f>
        <v>14.8139</v>
      </c>
      <c r="D615" s="6">
        <f>1000*ChartDataA!$AL$55</f>
        <v>2.3400000000001545E-2</v>
      </c>
      <c r="E615" s="6">
        <f>1000*ChartDataA!$AL$56</f>
        <v>0</v>
      </c>
      <c r="F615" s="6">
        <f>1000*ChartDataA!$AL$57</f>
        <v>0</v>
      </c>
    </row>
    <row r="616" spans="1:6">
      <c r="A616" s="2"/>
      <c r="B616" s="6">
        <f>1000*ChartDataA!$AM$53</f>
        <v>0</v>
      </c>
      <c r="C616" s="6">
        <f>1000*ChartDataA!$AM$54</f>
        <v>14.129899999999999</v>
      </c>
      <c r="D616" s="6">
        <f>1000*ChartDataA!$AM$55</f>
        <v>2.3400000000001545E-2</v>
      </c>
      <c r="E616" s="6">
        <f>1000*ChartDataA!$AM$56</f>
        <v>0</v>
      </c>
      <c r="F616" s="6">
        <f>1000*ChartDataA!$AM$57</f>
        <v>0</v>
      </c>
    </row>
    <row r="617" spans="1:6">
      <c r="A617" s="2"/>
      <c r="B617" s="6">
        <f>1000*ChartDataA!$AN$53</f>
        <v>0</v>
      </c>
      <c r="C617" s="6">
        <f>1000*ChartDataA!$AN$54</f>
        <v>12.774500000000002</v>
      </c>
      <c r="D617" s="6">
        <f>1000*ChartDataA!$AN$55</f>
        <v>3.0000000000168781E-4</v>
      </c>
      <c r="E617" s="6">
        <f>1000*ChartDataA!$AN$56</f>
        <v>0</v>
      </c>
      <c r="F617" s="6">
        <f>1000*ChartDataA!$AN$57</f>
        <v>0</v>
      </c>
    </row>
    <row r="618" spans="1:6">
      <c r="A618" s="2"/>
      <c r="B618" s="6">
        <f>1000*ChartDataA!$AO$53</f>
        <v>0</v>
      </c>
      <c r="C618" s="6">
        <f>1000*ChartDataA!$AO$54</f>
        <v>11.367100000000001</v>
      </c>
      <c r="D618" s="6">
        <f>1000*ChartDataA!$AO$55</f>
        <v>3.0000000000168781E-4</v>
      </c>
      <c r="E618" s="6">
        <f>1000*ChartDataA!$AO$56</f>
        <v>0</v>
      </c>
      <c r="F618" s="6">
        <f>1000*ChartDataA!$AO$57</f>
        <v>5.9999999999990898E-4</v>
      </c>
    </row>
    <row r="619" spans="1:6">
      <c r="A619" s="2"/>
      <c r="B619" s="6">
        <f>1000*ChartDataA!$AP$53</f>
        <v>0</v>
      </c>
      <c r="C619" s="6">
        <f>1000*ChartDataA!$AP$54</f>
        <v>9.5061</v>
      </c>
      <c r="D619" s="6">
        <f>1000*ChartDataA!$AP$55</f>
        <v>2.0000000000054696E-4</v>
      </c>
      <c r="E619" s="6">
        <f>1000*ChartDataA!$AP$56</f>
        <v>0</v>
      </c>
      <c r="F619" s="6">
        <f>1000*ChartDataA!$AP$57</f>
        <v>5.9999999999990898E-4</v>
      </c>
    </row>
    <row r="620" spans="1:6">
      <c r="A620" s="2"/>
      <c r="B620" s="6">
        <f>1000*ChartDataA!$AQ$53</f>
        <v>0</v>
      </c>
      <c r="C620" s="6">
        <f>1000*ChartDataA!$AQ$54</f>
        <v>7.8645999999999994</v>
      </c>
      <c r="D620" s="6">
        <f>1000*ChartDataA!$AQ$55</f>
        <v>2.0000000000054696E-4</v>
      </c>
      <c r="E620" s="6">
        <f>1000*ChartDataA!$AQ$56</f>
        <v>0</v>
      </c>
      <c r="F620" s="6">
        <f>1000*ChartDataA!$AQ$57</f>
        <v>5.9999999999990898E-4</v>
      </c>
    </row>
    <row r="621" spans="1:6">
      <c r="A621" s="2" t="str">
        <f>ChartDataA!$AR$52</f>
        <v>yt 30 06 2014</v>
      </c>
      <c r="B621" s="6">
        <f>1000*ChartDataA!$AR$53</f>
        <v>0</v>
      </c>
      <c r="C621" s="6">
        <f>1000*ChartDataA!$AR$54</f>
        <v>7.2249000000000008</v>
      </c>
      <c r="D621" s="6">
        <f>1000*ChartDataA!$AR$55</f>
        <v>1.9999999999881224E-4</v>
      </c>
      <c r="E621" s="6">
        <f>1000*ChartDataA!$AR$56</f>
        <v>0</v>
      </c>
      <c r="F621" s="6">
        <f>1000*ChartDataA!$AR$57</f>
        <v>5.9999999999990898E-4</v>
      </c>
    </row>
    <row r="622" spans="1:6">
      <c r="A622" s="2"/>
      <c r="B622" s="6">
        <f>1000*ChartDataA!$AS$53</f>
        <v>0</v>
      </c>
      <c r="C622" s="6">
        <f>1000*ChartDataA!$AS$54</f>
        <v>7.2731000000000003</v>
      </c>
      <c r="D622" s="6">
        <f>1000*ChartDataA!$AS$55</f>
        <v>1.9999999999881224E-4</v>
      </c>
      <c r="E622" s="6">
        <f>1000*ChartDataA!$AS$56</f>
        <v>0</v>
      </c>
      <c r="F622" s="6">
        <f>1000*ChartDataA!$AS$57</f>
        <v>5.9999999999990898E-4</v>
      </c>
    </row>
    <row r="623" spans="1:6">
      <c r="A623" s="2"/>
      <c r="B623" s="6">
        <f>1000*ChartDataA!$AT$53</f>
        <v>0</v>
      </c>
      <c r="C623" s="6">
        <f>1000*ChartDataA!$AT$54</f>
        <v>7.6655999999999995</v>
      </c>
      <c r="D623" s="6">
        <f>1000*ChartDataA!$AT$55</f>
        <v>1.9999999999881224E-4</v>
      </c>
      <c r="E623" s="6">
        <f>1000*ChartDataA!$AT$56</f>
        <v>0</v>
      </c>
      <c r="F623" s="6">
        <f>1000*ChartDataA!$AT$57</f>
        <v>5.9999999999990898E-4</v>
      </c>
    </row>
    <row r="624" spans="1:6">
      <c r="A624" s="2"/>
      <c r="B624" s="6">
        <f>1000*ChartDataA!$AU$53</f>
        <v>0</v>
      </c>
      <c r="C624" s="6">
        <f>1000*ChartDataA!$AU$54</f>
        <v>8.4535</v>
      </c>
      <c r="D624" s="6">
        <f>1000*ChartDataA!$AU$55</f>
        <v>3.999999999993592E-4</v>
      </c>
      <c r="E624" s="6">
        <f>1000*ChartDataA!$AU$56</f>
        <v>0</v>
      </c>
      <c r="F624" s="6">
        <f>1000*ChartDataA!$AU$57</f>
        <v>5.9999999999990898E-4</v>
      </c>
    </row>
    <row r="625" spans="1:6">
      <c r="A625" s="2"/>
      <c r="B625" s="6">
        <f>1000*ChartDataA!$AV$53</f>
        <v>0</v>
      </c>
      <c r="C625" s="6">
        <f>1000*ChartDataA!$AV$54</f>
        <v>8.6342999999999996</v>
      </c>
      <c r="D625" s="6">
        <f>1000*ChartDataA!$AV$55</f>
        <v>3.999999999993592E-4</v>
      </c>
      <c r="E625" s="6">
        <f>1000*ChartDataA!$AV$56</f>
        <v>0</v>
      </c>
      <c r="F625" s="6">
        <f>1000*ChartDataA!$AV$57</f>
        <v>5.9999999999990898E-4</v>
      </c>
    </row>
    <row r="626" spans="1:6">
      <c r="A626" s="2"/>
      <c r="B626" s="6">
        <f>1000*ChartDataA!$AW$53</f>
        <v>0</v>
      </c>
      <c r="C626" s="6">
        <f>1000*ChartDataA!$AW$54</f>
        <v>8.6743999999999986</v>
      </c>
      <c r="D626" s="6">
        <f>1000*ChartDataA!$AW$55</f>
        <v>5.0000000000050004E-4</v>
      </c>
      <c r="E626" s="6">
        <f>1000*ChartDataA!$AW$56</f>
        <v>0</v>
      </c>
      <c r="F626" s="6">
        <f>1000*ChartDataA!$AW$57</f>
        <v>5.9999999999990898E-4</v>
      </c>
    </row>
    <row r="627" spans="1:6">
      <c r="A627" s="2" t="str">
        <f>ChartDataA!$AX$52</f>
        <v>yt 31 12 2014</v>
      </c>
      <c r="B627" s="6">
        <f>1000*ChartDataA!$AX$53</f>
        <v>0</v>
      </c>
      <c r="C627" s="6">
        <f>1000*ChartDataA!$AX$54</f>
        <v>8.2806999999999977</v>
      </c>
      <c r="D627" s="6">
        <f>1000*ChartDataA!$AX$55</f>
        <v>5.0000000000050004E-4</v>
      </c>
      <c r="E627" s="6">
        <f>1000*ChartDataA!$AX$56</f>
        <v>0</v>
      </c>
      <c r="F627" s="6">
        <f>1000*ChartDataA!$AX$57</f>
        <v>5.9999999999990898E-4</v>
      </c>
    </row>
    <row r="628" spans="1:6">
      <c r="A628" s="2"/>
      <c r="B628" s="6">
        <f>1000*ChartDataA!$AY$53</f>
        <v>0</v>
      </c>
      <c r="C628" s="6">
        <f>1000*ChartDataA!$AY$54</f>
        <v>8.4794999999999998</v>
      </c>
      <c r="D628" s="6">
        <f>1000*ChartDataA!$AY$55</f>
        <v>5.0000000000050004E-4</v>
      </c>
      <c r="E628" s="6">
        <f>1000*ChartDataA!$AY$56</f>
        <v>0</v>
      </c>
      <c r="F628" s="6">
        <f>1000*ChartDataA!$AY$57</f>
        <v>5.9999999999990898E-4</v>
      </c>
    </row>
    <row r="629" spans="1:6">
      <c r="A629" s="2"/>
      <c r="B629" s="6">
        <f>1000*ChartDataA!$AZ$53</f>
        <v>0</v>
      </c>
      <c r="C629" s="6">
        <f>1000*ChartDataA!$AZ$54</f>
        <v>9.3377000000000017</v>
      </c>
      <c r="D629" s="6">
        <f>1000*ChartDataA!$AZ$55</f>
        <v>4.9999999999876532E-4</v>
      </c>
      <c r="E629" s="6">
        <f>1000*ChartDataA!$AZ$56</f>
        <v>0</v>
      </c>
      <c r="F629" s="6">
        <f>1000*ChartDataA!$AZ$57</f>
        <v>5.9999999999990898E-4</v>
      </c>
    </row>
    <row r="630" spans="1:6">
      <c r="A630" s="2"/>
      <c r="B630" s="6">
        <f>1000*ChartDataA!$BA$53</f>
        <v>0</v>
      </c>
      <c r="C630" s="6">
        <f>1000*ChartDataA!$BA$54</f>
        <v>10.229200000000001</v>
      </c>
      <c r="D630" s="6">
        <f>1000*ChartDataA!$BA$55</f>
        <v>4.9999999999876532E-4</v>
      </c>
      <c r="E630" s="6">
        <f>1000*ChartDataA!$BA$56</f>
        <v>0</v>
      </c>
      <c r="F630" s="6">
        <f>1000*ChartDataA!$BA$57</f>
        <v>0</v>
      </c>
    </row>
    <row r="631" spans="1:6">
      <c r="A631" s="2"/>
      <c r="B631" s="6">
        <f>1000*ChartDataA!$BB$53</f>
        <v>0</v>
      </c>
      <c r="C631" s="6">
        <f>1000*ChartDataA!$BB$54</f>
        <v>12.164100000000001</v>
      </c>
      <c r="D631" s="6">
        <f>1000*ChartDataA!$BB$55</f>
        <v>2.9999999999821836E-4</v>
      </c>
      <c r="E631" s="6">
        <f>1000*ChartDataA!$BB$56</f>
        <v>0</v>
      </c>
      <c r="F631" s="6">
        <f>1000*ChartDataA!$BB$57</f>
        <v>0</v>
      </c>
    </row>
    <row r="632" spans="1:6">
      <c r="A632" s="2"/>
      <c r="B632" s="6">
        <f>1000*ChartDataA!$BC$53</f>
        <v>0</v>
      </c>
      <c r="C632" s="6">
        <f>1000*ChartDataA!$BC$54</f>
        <v>13.5238</v>
      </c>
      <c r="D632" s="6">
        <f>1000*ChartDataA!$BC$55</f>
        <v>2.9999999999995308E-4</v>
      </c>
      <c r="E632" s="6">
        <f>1000*ChartDataA!$BC$56</f>
        <v>0</v>
      </c>
      <c r="F632" s="6">
        <f>1000*ChartDataA!$BC$57</f>
        <v>0</v>
      </c>
    </row>
    <row r="633" spans="1:6">
      <c r="A633" s="2" t="str">
        <f>ChartDataA!$BD$52</f>
        <v>yt 30 06 2015</v>
      </c>
      <c r="B633" s="6">
        <f>1000*ChartDataA!$BD$53</f>
        <v>0</v>
      </c>
      <c r="C633" s="6">
        <f>1000*ChartDataA!$BD$54</f>
        <v>14.401999999999999</v>
      </c>
      <c r="D633" s="6">
        <f>1000*ChartDataA!$BD$55</f>
        <v>2.9999999999821836E-4</v>
      </c>
      <c r="E633" s="6">
        <f>1000*ChartDataA!$BD$56</f>
        <v>0</v>
      </c>
      <c r="F633" s="6">
        <f>1000*ChartDataA!$BD$57</f>
        <v>0</v>
      </c>
    </row>
    <row r="634" spans="1:6">
      <c r="A634" s="2"/>
      <c r="B634" s="6">
        <f>1000*ChartDataA!$BE$53</f>
        <v>0</v>
      </c>
      <c r="C634" s="6">
        <f>1000*ChartDataA!$BE$54</f>
        <v>14.542999999999999</v>
      </c>
      <c r="D634" s="6">
        <f>1000*ChartDataA!$BE$55</f>
        <v>2.9999999999995308E-4</v>
      </c>
      <c r="E634" s="6">
        <f>1000*ChartDataA!$BE$56</f>
        <v>0</v>
      </c>
      <c r="F634" s="6">
        <f>1000*ChartDataA!$BE$57</f>
        <v>5.0000000000000001E-4</v>
      </c>
    </row>
    <row r="635" spans="1:6">
      <c r="A635" s="2"/>
      <c r="B635" s="6">
        <f>1000*ChartDataA!$BF$53</f>
        <v>0</v>
      </c>
      <c r="C635" s="6">
        <f>1000*ChartDataA!$BF$54</f>
        <v>14.698399999999999</v>
      </c>
      <c r="D635" s="6">
        <f>1000*ChartDataA!$BF$55</f>
        <v>2.9999999999995308E-4</v>
      </c>
      <c r="E635" s="6">
        <f>1000*ChartDataA!$BF$56</f>
        <v>0</v>
      </c>
      <c r="F635" s="6">
        <f>1000*ChartDataA!$BF$57</f>
        <v>5.0000000000000001E-4</v>
      </c>
    </row>
    <row r="636" spans="1:6">
      <c r="A636" s="2"/>
      <c r="B636" s="6">
        <f>1000*ChartDataA!$BG$53</f>
        <v>0</v>
      </c>
      <c r="C636" s="6">
        <f>1000*ChartDataA!$BG$54</f>
        <v>15.801699999999999</v>
      </c>
      <c r="D636" s="6">
        <f>1000*ChartDataA!$BG$55</f>
        <v>2.9999999999821836E-4</v>
      </c>
      <c r="E636" s="6">
        <f>1000*ChartDataA!$BG$56</f>
        <v>0</v>
      </c>
      <c r="F636" s="6">
        <f>1000*ChartDataA!$BG$57</f>
        <v>5.0000000000000001E-4</v>
      </c>
    </row>
    <row r="637" spans="1:6">
      <c r="A637" s="2"/>
      <c r="B637" s="6">
        <f>1000*ChartDataA!$BH$53</f>
        <v>0</v>
      </c>
      <c r="C637" s="6">
        <f>1000*ChartDataA!$BH$54</f>
        <v>15.2593</v>
      </c>
      <c r="D637" s="6">
        <f>1000*ChartDataA!$BH$55</f>
        <v>2.9999999999821836E-4</v>
      </c>
      <c r="E637" s="6">
        <f>1000*ChartDataA!$BH$56</f>
        <v>0</v>
      </c>
      <c r="F637" s="6">
        <f>1000*ChartDataA!$BH$57</f>
        <v>5.0000000000000001E-4</v>
      </c>
    </row>
    <row r="638" spans="1:6">
      <c r="A638" s="2"/>
      <c r="B638" s="6">
        <f>1000*ChartDataA!$BI$53</f>
        <v>0</v>
      </c>
      <c r="C638" s="6">
        <f>1000*ChartDataA!$BI$54</f>
        <v>17.031599999999997</v>
      </c>
      <c r="D638" s="6">
        <f>1000*ChartDataA!$BI$55</f>
        <v>2.0000000000228169E-4</v>
      </c>
      <c r="E638" s="6">
        <f>1000*ChartDataA!$BI$56</f>
        <v>0</v>
      </c>
      <c r="F638" s="6">
        <f>1000*ChartDataA!$BI$57</f>
        <v>5.0000000000000001E-4</v>
      </c>
    </row>
    <row r="639" spans="1:6">
      <c r="A639" s="2" t="str">
        <f>ChartDataA!$BJ$52</f>
        <v>yt 31 12 2015</v>
      </c>
      <c r="B639" s="6">
        <f>1000*ChartDataA!$BJ$53</f>
        <v>0</v>
      </c>
      <c r="C639" s="6">
        <f>1000*ChartDataA!$BJ$54</f>
        <v>17.040599999999998</v>
      </c>
      <c r="D639" s="6">
        <f>1000*ChartDataA!$BJ$55</f>
        <v>1.9999999999881224E-4</v>
      </c>
      <c r="E639" s="6">
        <f>1000*ChartDataA!$BJ$56</f>
        <v>0</v>
      </c>
      <c r="F639" s="6">
        <f>1000*ChartDataA!$BJ$57</f>
        <v>5.0000000000000001E-4</v>
      </c>
    </row>
    <row r="640" spans="1:6">
      <c r="A640" s="2"/>
      <c r="B640" s="6">
        <f>1000*ChartDataA!$BK$53</f>
        <v>0</v>
      </c>
      <c r="C640" s="6">
        <f>1000*ChartDataA!$BK$54</f>
        <v>16.302399999999999</v>
      </c>
      <c r="D640" s="6">
        <f>1000*ChartDataA!$BK$55</f>
        <v>1.9999999999881224E-4</v>
      </c>
      <c r="E640" s="6">
        <f>1000*ChartDataA!$BK$56</f>
        <v>0</v>
      </c>
      <c r="F640" s="6">
        <f>1000*ChartDataA!$BK$57</f>
        <v>5.0000000000000001E-4</v>
      </c>
    </row>
    <row r="641" spans="1:6">
      <c r="A641" s="2"/>
      <c r="B641" s="6">
        <f>1000*ChartDataA!$BL$53</f>
        <v>0</v>
      </c>
      <c r="C641" s="6">
        <f>1000*ChartDataA!$BL$54</f>
        <v>16.758099999999999</v>
      </c>
      <c r="D641" s="6">
        <f>1000*ChartDataA!$BL$55</f>
        <v>1.9999999999881224E-4</v>
      </c>
      <c r="E641" s="6">
        <f>1000*ChartDataA!$BL$56</f>
        <v>0</v>
      </c>
      <c r="F641" s="6">
        <f>1000*ChartDataA!$BL$57</f>
        <v>5.0000000000000001E-4</v>
      </c>
    </row>
    <row r="642" spans="1:6">
      <c r="A642" s="2"/>
      <c r="B642" s="6">
        <f>1000*ChartDataA!$BM$53</f>
        <v>0</v>
      </c>
      <c r="C642" s="6">
        <f>1000*ChartDataA!$BM$54</f>
        <v>16.862899999999996</v>
      </c>
      <c r="D642" s="6">
        <f>1000*ChartDataA!$BM$55</f>
        <v>2.0000000000228169E-4</v>
      </c>
      <c r="E642" s="6">
        <f>1000*ChartDataA!$BM$56</f>
        <v>0</v>
      </c>
      <c r="F642" s="6">
        <f>1000*ChartDataA!$BM$57</f>
        <v>5.0000000000000001E-4</v>
      </c>
    </row>
    <row r="643" spans="1:6">
      <c r="A643" s="2"/>
      <c r="B643" s="6">
        <f>1000*ChartDataA!$BN$53</f>
        <v>0</v>
      </c>
      <c r="C643" s="6">
        <f>1000*ChartDataA!$BN$54</f>
        <v>17.480799999999999</v>
      </c>
      <c r="D643" s="6">
        <f>1000*ChartDataA!$BN$55</f>
        <v>1.9999999999881224E-4</v>
      </c>
      <c r="E643" s="6">
        <f>1000*ChartDataA!$BN$56</f>
        <v>0</v>
      </c>
      <c r="F643" s="6">
        <f>1000*ChartDataA!$BN$57</f>
        <v>5.0000000000000001E-4</v>
      </c>
    </row>
    <row r="644" spans="1:6">
      <c r="A644" s="2"/>
      <c r="B644" s="6">
        <f>1000*ChartDataA!$BO$53</f>
        <v>0</v>
      </c>
      <c r="C644" s="6">
        <f>1000*ChartDataA!$BO$54</f>
        <v>16.990999999999996</v>
      </c>
      <c r="D644" s="6">
        <f>1000*ChartDataA!$BO$55</f>
        <v>2.0000000000228169E-4</v>
      </c>
      <c r="E644" s="6">
        <f>1000*ChartDataA!$BO$56</f>
        <v>0</v>
      </c>
      <c r="F644" s="6">
        <f>1000*ChartDataA!$BO$57</f>
        <v>5.0000000000000001E-4</v>
      </c>
    </row>
    <row r="645" spans="1:6">
      <c r="A645" s="2" t="str">
        <f>ChartDataA!$BP$52</f>
        <v>yt 30 06 2016</v>
      </c>
      <c r="B645" s="6">
        <f>1000*ChartDataA!$BP$53</f>
        <v>0</v>
      </c>
      <c r="C645" s="6">
        <f>1000*ChartDataA!$BP$54</f>
        <v>16.521999999999998</v>
      </c>
      <c r="D645" s="6">
        <f>1000*ChartDataA!$BP$55</f>
        <v>2.0000000000228169E-4</v>
      </c>
      <c r="E645" s="6">
        <f>1000*ChartDataA!$BP$56</f>
        <v>0</v>
      </c>
      <c r="F645" s="6">
        <f>1000*ChartDataA!$BP$57</f>
        <v>5.0000000000000001E-4</v>
      </c>
    </row>
    <row r="646" spans="1:6">
      <c r="A646" s="2"/>
      <c r="B646" s="6">
        <f>1000*ChartDataA!$BQ$53</f>
        <v>0</v>
      </c>
      <c r="C646" s="6">
        <f>1000*ChartDataA!$BQ$54</f>
        <v>16.357799999999997</v>
      </c>
      <c r="D646" s="6">
        <f>1000*ChartDataA!$BQ$55</f>
        <v>1.9999999999881224E-4</v>
      </c>
      <c r="E646" s="6">
        <f>1000*ChartDataA!$BQ$56</f>
        <v>0</v>
      </c>
      <c r="F646" s="6">
        <f>1000*ChartDataA!$BQ$57</f>
        <v>0</v>
      </c>
    </row>
    <row r="647" spans="1:6">
      <c r="A647" s="2"/>
      <c r="B647" s="6">
        <f>1000*ChartDataA!$BR$53</f>
        <v>0</v>
      </c>
      <c r="C647" s="6">
        <f>1000*ChartDataA!$BR$54</f>
        <v>16.736599999999996</v>
      </c>
      <c r="D647" s="6">
        <f>1000*ChartDataA!$BR$55</f>
        <v>2.0000000000228169E-4</v>
      </c>
      <c r="E647" s="6">
        <f>1000*ChartDataA!$BR$56</f>
        <v>0</v>
      </c>
      <c r="F647" s="6">
        <f>1000*ChartDataA!$BR$57</f>
        <v>0</v>
      </c>
    </row>
    <row r="648" spans="1:6">
      <c r="A648" s="2"/>
      <c r="B648" s="6">
        <f>1000*ChartDataA!$BS$53</f>
        <v>0</v>
      </c>
      <c r="C648" s="6">
        <f>1000*ChartDataA!$BS$54</f>
        <v>16.352900000000002</v>
      </c>
      <c r="D648" s="6">
        <f>1000*ChartDataA!$BS$55</f>
        <v>0</v>
      </c>
      <c r="E648" s="6">
        <f>1000*ChartDataA!$BS$56</f>
        <v>0</v>
      </c>
      <c r="F648" s="6">
        <f>1000*ChartDataA!$BS$57</f>
        <v>0</v>
      </c>
    </row>
    <row r="649" spans="1:6">
      <c r="A649" s="2"/>
      <c r="B649" s="6">
        <f>1000*ChartDataA!$BT$53</f>
        <v>0</v>
      </c>
      <c r="C649" s="6">
        <f>1000*ChartDataA!$BT$54</f>
        <v>17.910600000000002</v>
      </c>
      <c r="D649" s="6">
        <f>1000*ChartDataA!$BT$55</f>
        <v>0</v>
      </c>
      <c r="E649" s="6">
        <f>1000*ChartDataA!$BT$56</f>
        <v>0</v>
      </c>
      <c r="F649" s="6">
        <f>1000*ChartDataA!$BT$57</f>
        <v>0</v>
      </c>
    </row>
    <row r="650" spans="1:6">
      <c r="A650" s="2"/>
      <c r="B650" s="6">
        <f>1000*ChartDataA!$BU$53</f>
        <v>0</v>
      </c>
      <c r="C650" s="6">
        <f>1000*ChartDataA!$BU$54</f>
        <v>17.399800000000003</v>
      </c>
      <c r="D650" s="6">
        <f>1000*ChartDataA!$BU$55</f>
        <v>0</v>
      </c>
      <c r="E650" s="6">
        <f>1000*ChartDataA!$BU$56</f>
        <v>0</v>
      </c>
      <c r="F650" s="6">
        <f>1000*ChartDataA!$BU$57</f>
        <v>0</v>
      </c>
    </row>
    <row r="651" spans="1:6">
      <c r="A651" s="2" t="str">
        <f>ChartDataA!$BV$52</f>
        <v>yt 31 12 2016</v>
      </c>
      <c r="B651" s="6">
        <f>1000*ChartDataA!$BV$53</f>
        <v>0</v>
      </c>
      <c r="C651" s="6">
        <f>1000*ChartDataA!$BV$54</f>
        <v>18.737299999999998</v>
      </c>
      <c r="D651" s="6">
        <f>1000*ChartDataA!$BV$55</f>
        <v>0</v>
      </c>
      <c r="E651" s="6">
        <f>1000*ChartDataA!$BV$56</f>
        <v>0</v>
      </c>
      <c r="F651" s="6">
        <f>1000*ChartDataA!$BV$57</f>
        <v>0</v>
      </c>
    </row>
    <row r="652" spans="1:6">
      <c r="B652" s="6">
        <f>1000*ChartDataA!$BW$53</f>
        <v>0</v>
      </c>
      <c r="C652" s="6">
        <f>1000*ChartDataA!$BW$54</f>
        <v>23.182499999999997</v>
      </c>
      <c r="D652" s="6">
        <f>1000*ChartDataA!$BW$55</f>
        <v>0</v>
      </c>
      <c r="E652" s="6">
        <f>1000*ChartDataA!$BW$56</f>
        <v>0</v>
      </c>
      <c r="F652" s="6">
        <f>1000*ChartDataA!$BW$57</f>
        <v>0</v>
      </c>
    </row>
    <row r="653" spans="1:6">
      <c r="B653" s="6">
        <f>1000*ChartDataA!$BX$53</f>
        <v>0</v>
      </c>
      <c r="C653" s="6">
        <f>1000*ChartDataA!$BX$54</f>
        <v>25.426200000000001</v>
      </c>
      <c r="D653" s="6">
        <f>1000*ChartDataA!$BX$55</f>
        <v>0</v>
      </c>
      <c r="E653" s="6">
        <f>1000*ChartDataA!$BX$56</f>
        <v>0</v>
      </c>
      <c r="F653" s="6">
        <f>1000*ChartDataA!$BX$57</f>
        <v>0</v>
      </c>
    </row>
    <row r="654" spans="1:6">
      <c r="B654" s="6">
        <f>1000*ChartDataA!$BY$53</f>
        <v>0</v>
      </c>
      <c r="C654" s="6">
        <f>1000*ChartDataA!$BY$54</f>
        <v>28.656300000000002</v>
      </c>
      <c r="D654" s="6">
        <f>1000*ChartDataA!$BY$55</f>
        <v>0</v>
      </c>
      <c r="E654" s="6">
        <f>1000*ChartDataA!$BY$56</f>
        <v>0</v>
      </c>
      <c r="F654" s="6">
        <f>1000*ChartDataA!$BY$57</f>
        <v>0</v>
      </c>
    </row>
    <row r="655" spans="1:6">
      <c r="B655" s="6">
        <f>1000*ChartDataA!$BZ$53</f>
        <v>0</v>
      </c>
      <c r="C655" s="6">
        <f>1000*ChartDataA!$BZ$54</f>
        <v>30.404200000000003</v>
      </c>
      <c r="D655" s="6">
        <f>1000*ChartDataA!$BZ$55</f>
        <v>0</v>
      </c>
      <c r="E655" s="6">
        <f>1000*ChartDataA!$BZ$56</f>
        <v>0</v>
      </c>
      <c r="F655" s="6">
        <f>1000*ChartDataA!$BZ$57</f>
        <v>0</v>
      </c>
    </row>
    <row r="656" spans="1:6">
      <c r="B656" s="6">
        <f>1000*ChartDataA!$CA$53</f>
        <v>0</v>
      </c>
      <c r="C656" s="6">
        <f>1000*ChartDataA!$CA$54</f>
        <v>31.882200000000008</v>
      </c>
      <c r="D656" s="6">
        <f>1000*ChartDataA!$CA$55</f>
        <v>0</v>
      </c>
      <c r="E656" s="6">
        <f>1000*ChartDataA!$CA$56</f>
        <v>0</v>
      </c>
      <c r="F656" s="6">
        <f>1000*ChartDataA!$CA$57</f>
        <v>0</v>
      </c>
    </row>
    <row r="657" spans="1:6">
      <c r="A657" s="6" t="str">
        <f>ChartDataA!$CB$52</f>
        <v>yt 30 06 2017</v>
      </c>
      <c r="B657" s="6">
        <f>1000*ChartDataA!$CB$53</f>
        <v>0</v>
      </c>
      <c r="C657" s="6">
        <f>1000*ChartDataA!$CB$54</f>
        <v>34.089900000000007</v>
      </c>
      <c r="D657" s="6">
        <f>1000*ChartDataA!$CB$55</f>
        <v>0</v>
      </c>
      <c r="E657" s="6">
        <f>1000*ChartDataA!$CB$56</f>
        <v>0</v>
      </c>
      <c r="F657" s="6">
        <f>1000*ChartDataA!$CB$57</f>
        <v>0</v>
      </c>
    </row>
    <row r="658" spans="1:6">
      <c r="B658" s="6">
        <f>1000*ChartDataA!$CC$53</f>
        <v>0</v>
      </c>
      <c r="C658" s="6">
        <f>1000*ChartDataA!$CC$54</f>
        <v>37.232300000000002</v>
      </c>
      <c r="D658" s="6">
        <f>1000*ChartDataA!$CC$55</f>
        <v>0</v>
      </c>
      <c r="E658" s="6">
        <f>1000*ChartDataA!$CC$56</f>
        <v>0</v>
      </c>
      <c r="F658" s="6">
        <f>1000*ChartDataA!$CC$57</f>
        <v>0</v>
      </c>
    </row>
    <row r="659" spans="1:6">
      <c r="B659" s="6">
        <f>1000*ChartDataA!$CD$53</f>
        <v>0</v>
      </c>
      <c r="C659" s="6">
        <f>1000*ChartDataA!$CD$54</f>
        <v>39.975400000000008</v>
      </c>
      <c r="D659" s="6">
        <f>1000*ChartDataA!$CD$55</f>
        <v>0</v>
      </c>
      <c r="E659" s="6">
        <f>1000*ChartDataA!$CD$56</f>
        <v>0</v>
      </c>
      <c r="F659" s="6">
        <f>1000*ChartDataA!$CD$57</f>
        <v>0</v>
      </c>
    </row>
    <row r="660" spans="1:6">
      <c r="B660" s="6">
        <f>1000*ChartDataA!$CE$53</f>
        <v>0</v>
      </c>
      <c r="C660" s="6">
        <f>1000*ChartDataA!$CE$54</f>
        <v>42.575400000000002</v>
      </c>
      <c r="D660" s="6">
        <f>1000*ChartDataA!$CE$55</f>
        <v>2.0999999999979369E-3</v>
      </c>
      <c r="E660" s="6">
        <f>1000*ChartDataA!$CE$56</f>
        <v>0</v>
      </c>
      <c r="F660" s="6">
        <f>1000*ChartDataA!$CE$57</f>
        <v>0</v>
      </c>
    </row>
    <row r="661" spans="1:6">
      <c r="B661" s="6">
        <f>1000*ChartDataA!$CF$53</f>
        <v>0</v>
      </c>
      <c r="C661" s="6">
        <f>1000*ChartDataA!$CF$54</f>
        <v>44.689500000000002</v>
      </c>
      <c r="D661" s="6">
        <f>1000*ChartDataA!$CF$55</f>
        <v>7.1000000000029373E-3</v>
      </c>
      <c r="E661" s="6">
        <f>1000*ChartDataA!$CF$56</f>
        <v>0</v>
      </c>
      <c r="F661" s="6">
        <f>1000*ChartDataA!$CF$57</f>
        <v>0</v>
      </c>
    </row>
    <row r="662" spans="1:6">
      <c r="B662" s="6">
        <f>1000*ChartDataA!$CG$53</f>
        <v>0</v>
      </c>
      <c r="C662" s="6">
        <f>1000*ChartDataA!$CG$54</f>
        <v>47.939300000000003</v>
      </c>
      <c r="D662" s="6">
        <f>1000*ChartDataA!$CG$55</f>
        <v>7.0999999999959984E-3</v>
      </c>
      <c r="E662" s="6">
        <f>1000*ChartDataA!$CG$56</f>
        <v>0</v>
      </c>
      <c r="F662" s="6">
        <f>1000*ChartDataA!$CG$57</f>
        <v>0</v>
      </c>
    </row>
    <row r="663" spans="1:6">
      <c r="A663" s="6" t="str">
        <f>ChartDataA!$CH$52</f>
        <v>yt 31 12 2017</v>
      </c>
      <c r="B663" s="6">
        <f>1000*ChartDataA!$CH$53</f>
        <v>0</v>
      </c>
      <c r="C663" s="6">
        <f>1000*ChartDataA!$CH$54</f>
        <v>50.064900000000002</v>
      </c>
      <c r="D663" s="6">
        <f>1000*ChartDataA!$CH$55</f>
        <v>7.5999999999964984E-3</v>
      </c>
      <c r="E663" s="6">
        <f>1000*ChartDataA!$CH$56</f>
        <v>0</v>
      </c>
      <c r="F663" s="6">
        <f>1000*ChartDataA!$CH$57</f>
        <v>0</v>
      </c>
    </row>
    <row r="664" spans="1:6">
      <c r="B664" s="6">
        <f>1000*ChartDataA!$CI$53</f>
        <v>0</v>
      </c>
      <c r="C664" s="6">
        <f>1000*ChartDataA!$CI$54</f>
        <v>52.266600000000004</v>
      </c>
      <c r="D664" s="6">
        <f>1000*ChartDataA!$CI$55</f>
        <v>7.6000000000034373E-3</v>
      </c>
      <c r="E664" s="6">
        <f>1000*ChartDataA!$CI$56</f>
        <v>0</v>
      </c>
      <c r="F664" s="6">
        <f>1000*ChartDataA!$CI$57</f>
        <v>0</v>
      </c>
    </row>
    <row r="665" spans="1:6">
      <c r="B665" s="6">
        <f>1000*ChartDataA!$CJ$53</f>
        <v>0</v>
      </c>
      <c r="C665" s="6">
        <f>1000*ChartDataA!$CJ$54</f>
        <v>54.535300000000007</v>
      </c>
      <c r="D665" s="6">
        <f>1000*ChartDataA!$CJ$55</f>
        <v>7.5999999999895596E-3</v>
      </c>
      <c r="E665" s="6">
        <f>1000*ChartDataA!$CJ$56</f>
        <v>0</v>
      </c>
      <c r="F665" s="6">
        <f>1000*ChartDataA!$CJ$57</f>
        <v>0</v>
      </c>
    </row>
    <row r="666" spans="1:6">
      <c r="B666" s="6">
        <f>1000*ChartDataA!$CK$53</f>
        <v>0</v>
      </c>
      <c r="C666" s="6">
        <f>1000*ChartDataA!$CK$54</f>
        <v>53.797499999999999</v>
      </c>
      <c r="D666" s="6">
        <f>1000*ChartDataA!$CK$55</f>
        <v>7.6000000000034373E-3</v>
      </c>
      <c r="E666" s="6">
        <f>1000*ChartDataA!$CK$56</f>
        <v>0</v>
      </c>
      <c r="F666" s="6">
        <f>1000*ChartDataA!$CK$57</f>
        <v>0</v>
      </c>
    </row>
    <row r="667" spans="1:6">
      <c r="B667" s="6">
        <f>1000*ChartDataA!$CL$53</f>
        <v>0</v>
      </c>
      <c r="C667" s="6">
        <f>1000*ChartDataA!$CL$54</f>
        <v>54.946499999999993</v>
      </c>
      <c r="D667" s="6">
        <f>1000*ChartDataA!$CL$55</f>
        <v>7.6000000000103762E-3</v>
      </c>
      <c r="E667" s="6">
        <f>1000*ChartDataA!$CL$56</f>
        <v>0</v>
      </c>
      <c r="F667" s="6">
        <f>1000*ChartDataA!$CL$57</f>
        <v>0</v>
      </c>
    </row>
    <row r="668" spans="1:6">
      <c r="B668" s="6">
        <f>1000*ChartDataA!$CM$53</f>
        <v>0</v>
      </c>
      <c r="C668" s="6">
        <f>1000*ChartDataA!$CM$54</f>
        <v>57.6648</v>
      </c>
      <c r="D668" s="6">
        <f>1000*ChartDataA!$CM$55</f>
        <v>5.0999999999995493E-2</v>
      </c>
      <c r="E668" s="6">
        <f>1000*ChartDataA!$CM$56</f>
        <v>0</v>
      </c>
      <c r="F668" s="6">
        <f>1000*ChartDataA!$CM$57</f>
        <v>0</v>
      </c>
    </row>
    <row r="669" spans="1:6">
      <c r="A669" s="6" t="str">
        <f>ChartDataA!$CN$52</f>
        <v>yt 30 06 2018</v>
      </c>
      <c r="B669" s="6">
        <f>1000*ChartDataA!$CN$53</f>
        <v>0</v>
      </c>
      <c r="C669" s="6">
        <f>1000*ChartDataA!$CN$54</f>
        <v>57.324600000000004</v>
      </c>
      <c r="D669" s="6">
        <f>1000*ChartDataA!$CN$55</f>
        <v>6.5299999999990366E-2</v>
      </c>
      <c r="E669" s="6">
        <f>1000*ChartDataA!$CN$56</f>
        <v>0</v>
      </c>
      <c r="F669" s="6">
        <f>1000*ChartDataA!$CN$57</f>
        <v>0</v>
      </c>
    </row>
    <row r="670" spans="1:6">
      <c r="B670" s="6">
        <f>1000*ChartDataA!$CO$53</f>
        <v>0</v>
      </c>
      <c r="C670" s="6">
        <f>1000*ChartDataA!$CO$54</f>
        <v>56.446200000000012</v>
      </c>
      <c r="D670" s="6">
        <f>1000*ChartDataA!$CO$55</f>
        <v>9.4699999999982298E-2</v>
      </c>
      <c r="E670" s="6">
        <f>1000*ChartDataA!$CO$56</f>
        <v>0</v>
      </c>
      <c r="F670" s="6">
        <f>1000*ChartDataA!$CO$57</f>
        <v>0</v>
      </c>
    </row>
    <row r="671" spans="1:6">
      <c r="B671" s="6">
        <f>1000*ChartDataA!$CP$53</f>
        <v>0</v>
      </c>
      <c r="C671" s="6">
        <f>1000*ChartDataA!$CP$54</f>
        <v>56.679000000000009</v>
      </c>
      <c r="D671" s="6">
        <f>1000*ChartDataA!$CP$55</f>
        <v>0.12249999999998373</v>
      </c>
      <c r="E671" s="6">
        <f>1000*ChartDataA!$CP$56</f>
        <v>0</v>
      </c>
      <c r="F671" s="6">
        <f>1000*ChartDataA!$CP$57</f>
        <v>0</v>
      </c>
    </row>
    <row r="672" spans="1:6">
      <c r="B672" s="6">
        <f>1000*ChartDataA!$CQ$53</f>
        <v>0</v>
      </c>
      <c r="C672" s="6">
        <f>1000*ChartDataA!$CQ$54</f>
        <v>56.5152</v>
      </c>
      <c r="D672" s="6">
        <f>1000*ChartDataA!$CQ$55</f>
        <v>0.12759999999998467</v>
      </c>
      <c r="E672" s="6">
        <f>1000*ChartDataA!$CQ$56</f>
        <v>0</v>
      </c>
      <c r="F672" s="6">
        <f>1000*ChartDataA!$CQ$57</f>
        <v>0</v>
      </c>
    </row>
    <row r="673" spans="1:6">
      <c r="B673" s="6">
        <f>1000*ChartDataA!$CR$53</f>
        <v>0</v>
      </c>
      <c r="C673" s="6">
        <f>1000*ChartDataA!$CR$54</f>
        <v>56.552100000000003</v>
      </c>
      <c r="D673" s="6">
        <f>1000*ChartDataA!$CR$55</f>
        <v>0.13479999999999048</v>
      </c>
      <c r="E673" s="6">
        <f>1000*ChartDataA!$CR$56</f>
        <v>0</v>
      </c>
      <c r="F673" s="6">
        <f>1000*ChartDataA!$CR$57</f>
        <v>0</v>
      </c>
    </row>
    <row r="674" spans="1:6">
      <c r="B674" s="6">
        <f>1000*ChartDataA!$CS$53</f>
        <v>0</v>
      </c>
      <c r="C674" s="6">
        <f>1000*ChartDataA!$CS$54</f>
        <v>56.408299999999997</v>
      </c>
      <c r="D674" s="6">
        <f>1000*ChartDataA!$CS$55</f>
        <v>0.13479999999999742</v>
      </c>
      <c r="E674" s="6">
        <f>1000*ChartDataA!$CS$56</f>
        <v>0</v>
      </c>
      <c r="F674" s="6">
        <f>1000*ChartDataA!$CS$57</f>
        <v>0</v>
      </c>
    </row>
    <row r="675" spans="1:6">
      <c r="A675" s="6" t="str">
        <f>ChartDataA!$CT$52</f>
        <v>yt 31 12 2018</v>
      </c>
      <c r="B675" s="6">
        <f>1000*ChartDataA!$CT$53</f>
        <v>0</v>
      </c>
      <c r="C675" s="6">
        <f>1000*ChartDataA!$CT$54</f>
        <v>58.889299999999999</v>
      </c>
      <c r="D675" s="6">
        <f>1000*ChartDataA!$CT$55</f>
        <v>0.13429999999999692</v>
      </c>
      <c r="E675" s="6">
        <f>1000*ChartDataA!$CT$56</f>
        <v>0.109</v>
      </c>
      <c r="F675" s="6">
        <f>1000*ChartDataA!$CT$57</f>
        <v>0.65599999999999992</v>
      </c>
    </row>
    <row r="676" spans="1:6">
      <c r="B676" s="6">
        <f>1000*ChartDataA!$CU$53</f>
        <v>0</v>
      </c>
      <c r="C676" s="6">
        <f>1000*ChartDataA!$CU$54</f>
        <v>59.179900000000004</v>
      </c>
      <c r="D676" s="6">
        <f>1000*ChartDataA!$CU$55</f>
        <v>0.13809999999998823</v>
      </c>
      <c r="E676" s="6">
        <f>1000*ChartDataA!$CU$56</f>
        <v>0.25530000000000003</v>
      </c>
      <c r="F676" s="6">
        <f>1000*ChartDataA!$CU$57</f>
        <v>1.0735999999999997</v>
      </c>
    </row>
    <row r="677" spans="1:6">
      <c r="B677" s="6">
        <f>1000*ChartDataA!$CV$53</f>
        <v>0</v>
      </c>
      <c r="C677" s="6">
        <f>1000*ChartDataA!$CV$54</f>
        <v>60.582799999999999</v>
      </c>
      <c r="D677" s="6">
        <f>1000*ChartDataA!$CV$55</f>
        <v>0.1419999999999963</v>
      </c>
      <c r="E677" s="6">
        <f>1000*ChartDataA!$CV$56</f>
        <v>0.33240000000000003</v>
      </c>
      <c r="F677" s="6">
        <f>1000*ChartDataA!$CV$57</f>
        <v>1.4596000000000016</v>
      </c>
    </row>
    <row r="678" spans="1:6">
      <c r="B678" s="6">
        <f>1000*ChartDataA!$CW$53</f>
        <v>0</v>
      </c>
      <c r="C678" s="6">
        <f>1000*ChartDataA!$CW$54</f>
        <v>64.256399999999985</v>
      </c>
      <c r="D678" s="6">
        <f>1000*ChartDataA!$CW$55</f>
        <v>0.14329999999999898</v>
      </c>
      <c r="E678" s="6">
        <f>1000*ChartDataA!$CW$56</f>
        <v>0.52869999999999995</v>
      </c>
      <c r="F678" s="6">
        <f>1000*ChartDataA!$CW$57</f>
        <v>2.1243000000000016</v>
      </c>
    </row>
    <row r="679" spans="1:6">
      <c r="B679" s="6">
        <f>1000*ChartDataA!$CX$53</f>
        <v>0</v>
      </c>
      <c r="C679" s="6">
        <f>1000*ChartDataA!$CX$54</f>
        <v>67.759299999999996</v>
      </c>
      <c r="D679" s="6">
        <f>1000*ChartDataA!$CX$55</f>
        <v>0.14330000000001286</v>
      </c>
      <c r="E679" s="6">
        <f>1000*ChartDataA!$CX$56</f>
        <v>0.83640000000000003</v>
      </c>
      <c r="F679" s="6">
        <f>1000*ChartDataA!$CX$57</f>
        <v>3.287100000000001</v>
      </c>
    </row>
    <row r="680" spans="1:6">
      <c r="B680" s="6">
        <f>1000*ChartDataA!$CY$53</f>
        <v>0</v>
      </c>
      <c r="C680" s="6">
        <f>1000*ChartDataA!$CY$54</f>
        <v>70.480899999999991</v>
      </c>
      <c r="D680" s="6">
        <f>1000*ChartDataA!$CY$55</f>
        <v>9.9899999999999989E-2</v>
      </c>
      <c r="E680" s="6">
        <f>1000*ChartDataA!$CY$56</f>
        <v>1.1234000000000002</v>
      </c>
      <c r="F680" s="6">
        <f>1000*ChartDataA!$CY$57</f>
        <v>4.432000000000003</v>
      </c>
    </row>
    <row r="681" spans="1:6">
      <c r="A681" s="6" t="str">
        <f>ChartDataA!$CZ$52</f>
        <v>yt 30 06 2019</v>
      </c>
      <c r="B681" s="6">
        <f>1000*ChartDataA!$CZ$53</f>
        <v>0</v>
      </c>
      <c r="C681" s="6">
        <f>1000*ChartDataA!$CZ$54</f>
        <v>73.495700000000014</v>
      </c>
      <c r="D681" s="6">
        <f>1000*ChartDataA!$CZ$55</f>
        <v>8.5599999999991239E-2</v>
      </c>
      <c r="E681" s="6">
        <f>1000*ChartDataA!$CZ$56</f>
        <v>1.4297</v>
      </c>
      <c r="F681" s="6">
        <f>1000*ChartDataA!$CZ$57</f>
        <v>5.3742000000000045</v>
      </c>
    </row>
    <row r="682" spans="1:6">
      <c r="B682" s="6">
        <f>1000*ChartDataA!$DA$53</f>
        <v>0</v>
      </c>
      <c r="C682" s="6">
        <f>1000*ChartDataA!$DA$54</f>
        <v>77.073000000000022</v>
      </c>
      <c r="D682" s="6">
        <f>1000*ChartDataA!$DA$55</f>
        <v>6.1399999999989241E-2</v>
      </c>
      <c r="E682" s="6">
        <f>1000*ChartDataA!$DA$56</f>
        <v>1.7157</v>
      </c>
      <c r="F682" s="6">
        <f>1000*ChartDataA!$DA$57</f>
        <v>6.3422000000000036</v>
      </c>
    </row>
    <row r="683" spans="1:6">
      <c r="B683" s="6">
        <f>1000*ChartDataA!$DB$53</f>
        <v>5.0000000000000001E-4</v>
      </c>
      <c r="C683" s="6">
        <f>1000*ChartDataA!$DB$54</f>
        <v>77.831900000000005</v>
      </c>
      <c r="D683" s="6">
        <f>1000*ChartDataA!$DB$55</f>
        <v>7.5800000000000867E-2</v>
      </c>
      <c r="E683" s="6">
        <f>1000*ChartDataA!$DB$56</f>
        <v>1.9433</v>
      </c>
      <c r="F683" s="6">
        <f>1000*ChartDataA!$DB$57</f>
        <v>7.4097000000000035</v>
      </c>
    </row>
    <row r="684" spans="1:6">
      <c r="B684" s="6">
        <f>1000*ChartDataA!$DC$53</f>
        <v>5.0000000000000001E-4</v>
      </c>
      <c r="C684" s="6">
        <f>1000*ChartDataA!$DC$54</f>
        <v>80.148600000000002</v>
      </c>
      <c r="D684" s="6">
        <f>1000*ChartDataA!$DC$55</f>
        <v>0.15369999999999273</v>
      </c>
      <c r="E684" s="6">
        <f>1000*ChartDataA!$DC$56</f>
        <v>2.2193000000000001</v>
      </c>
      <c r="F684" s="6">
        <f>1000*ChartDataA!$DC$57</f>
        <v>8.3240000000000016</v>
      </c>
    </row>
    <row r="685" spans="1:6">
      <c r="B685" s="6">
        <f>1000*ChartDataA!$DD$53</f>
        <v>5.0000000000000001E-4</v>
      </c>
      <c r="C685" s="6">
        <f>1000*ChartDataA!$DD$54</f>
        <v>83.003299999999996</v>
      </c>
      <c r="D685" s="6">
        <f>1000*ChartDataA!$DD$55</f>
        <v>0.22210000000001673</v>
      </c>
      <c r="E685" s="6">
        <f>1000*ChartDataA!$DD$56</f>
        <v>2.5023000000000004</v>
      </c>
      <c r="F685" s="6">
        <f>1000*ChartDataA!$DD$57</f>
        <v>9.5855000000000015</v>
      </c>
    </row>
    <row r="686" spans="1:6">
      <c r="B686" s="6">
        <f>1000*ChartDataA!$DE$53</f>
        <v>5.0000000000000001E-4</v>
      </c>
      <c r="C686" s="6">
        <f>1000*ChartDataA!$DE$54</f>
        <v>82.37530000000001</v>
      </c>
      <c r="D686" s="6">
        <f>1000*ChartDataA!$DE$55</f>
        <v>0.26429999999998122</v>
      </c>
      <c r="E686" s="6">
        <f>1000*ChartDataA!$DE$56</f>
        <v>2.7812000000000001</v>
      </c>
      <c r="F686" s="6">
        <f>1000*ChartDataA!$DE$57</f>
        <v>10.615500000000003</v>
      </c>
    </row>
    <row r="687" spans="1:6">
      <c r="A687" s="6" t="str">
        <f>ChartDataA!$DF$52</f>
        <v>yt 31 12 2019</v>
      </c>
      <c r="B687" s="6">
        <f>1000*ChartDataA!$DF$53</f>
        <v>5.0000000000000001E-4</v>
      </c>
      <c r="C687" s="6">
        <f>1000*ChartDataA!$DF$54</f>
        <v>80.25930000000001</v>
      </c>
      <c r="D687" s="6">
        <f>1000*ChartDataA!$DF$55</f>
        <v>0.26609999999997747</v>
      </c>
      <c r="E687" s="6">
        <f>1000*ChartDataA!$DF$56</f>
        <v>3.0138000000000003</v>
      </c>
      <c r="F687" s="6">
        <f>1000*ChartDataA!$DF$57</f>
        <v>10.903600000000001</v>
      </c>
    </row>
    <row r="688" spans="1:6">
      <c r="B688" s="6">
        <f>1000*ChartDataA!$DG$53</f>
        <v>5.0000000000000001E-4</v>
      </c>
      <c r="C688" s="6">
        <f>1000*ChartDataA!$DG$54</f>
        <v>79.251222999999996</v>
      </c>
      <c r="D688" s="6">
        <f>1000*ChartDataA!$DG$55</f>
        <v>0.29906700000001396</v>
      </c>
      <c r="E688" s="6">
        <f>1000*ChartDataA!$DG$56</f>
        <v>2.9910749999999999</v>
      </c>
      <c r="F688" s="6">
        <f>1000*ChartDataA!$DG$57</f>
        <v>11.616051000000006</v>
      </c>
    </row>
    <row r="689" spans="1:6">
      <c r="B689" s="6">
        <f>1000*ChartDataA!$DH$53</f>
        <v>5.0000000000000001E-4</v>
      </c>
      <c r="C689" s="6">
        <f>1000*ChartDataA!$DH$54</f>
        <v>76.644728000000001</v>
      </c>
      <c r="D689" s="6">
        <f>1000*ChartDataA!$DH$55</f>
        <v>0.30486700000001421</v>
      </c>
      <c r="E689" s="6">
        <f>1000*ChartDataA!$DH$56</f>
        <v>3.1579919999999997</v>
      </c>
      <c r="F689" s="6">
        <f>1000*ChartDataA!$DH$57</f>
        <v>13.335761000000003</v>
      </c>
    </row>
    <row r="690" spans="1:6">
      <c r="B690" s="6">
        <f>1000*ChartDataA!$DI$53</f>
        <v>5.0000000000000001E-4</v>
      </c>
      <c r="C690" s="6">
        <f>1000*ChartDataA!$DI$54</f>
        <v>76.639679999999984</v>
      </c>
      <c r="D690" s="6">
        <f>1000*ChartDataA!$DI$55</f>
        <v>0.30356700000000458</v>
      </c>
      <c r="E690" s="6">
        <f>1000*ChartDataA!$DI$56</f>
        <v>3.2702689999999994</v>
      </c>
      <c r="F690" s="6">
        <f>1000*ChartDataA!$DI$57</f>
        <v>14.089061000000003</v>
      </c>
    </row>
    <row r="691" spans="1:6">
      <c r="B691" s="6">
        <f>1000*ChartDataA!$DJ$53</f>
        <v>5.0000000000000001E-4</v>
      </c>
      <c r="C691" s="6">
        <f>1000*ChartDataA!$DJ$54</f>
        <v>73.385273999999995</v>
      </c>
      <c r="D691" s="6">
        <f>1000*ChartDataA!$DJ$55</f>
        <v>0.33644699999998973</v>
      </c>
      <c r="E691" s="6">
        <f>1000*ChartDataA!$DJ$56</f>
        <v>3.1740679999999992</v>
      </c>
      <c r="F691" s="6">
        <f>1000*ChartDataA!$DJ$57</f>
        <v>14.106630000000006</v>
      </c>
    </row>
    <row r="692" spans="1:6">
      <c r="B692" s="6">
        <f>1000*ChartDataA!$DK$53</f>
        <v>5.0000000000000001E-4</v>
      </c>
      <c r="C692" s="6">
        <f>1000*ChartDataA!$DK$54</f>
        <v>69.691745999999995</v>
      </c>
      <c r="D692" s="6">
        <f>1000*ChartDataA!$DK$55</f>
        <v>0.35772700000000213</v>
      </c>
      <c r="E692" s="6">
        <f>1000*ChartDataA!$DK$56</f>
        <v>3.0345839999999988</v>
      </c>
      <c r="F692" s="6">
        <f>1000*ChartDataA!$DK$57</f>
        <v>14.098888000000001</v>
      </c>
    </row>
    <row r="693" spans="1:6">
      <c r="A693" s="6" t="str">
        <f>ChartDataA!$DL$52</f>
        <v>yt 30 06 2020</v>
      </c>
      <c r="B693" s="6">
        <f>1000*ChartDataA!$DL$53</f>
        <v>5.0000000000000001E-4</v>
      </c>
      <c r="C693" s="6">
        <f>1000*ChartDataA!$DL$54</f>
        <v>69.067037000000013</v>
      </c>
      <c r="D693" s="6">
        <f>1000*ChartDataA!$DL$55</f>
        <v>0.38638699999998805</v>
      </c>
      <c r="E693" s="6">
        <f>1000*ChartDataA!$DL$56</f>
        <v>3.0585959999999996</v>
      </c>
      <c r="F693" s="6">
        <f>1000*ChartDataA!$DL$57</f>
        <v>14.458681</v>
      </c>
    </row>
    <row r="694" spans="1:6">
      <c r="B694" s="6">
        <f>1000*ChartDataA!$DM$53</f>
        <v>5.0000000000000001E-4</v>
      </c>
      <c r="C694" s="6">
        <f>1000*ChartDataA!$DM$54</f>
        <v>68.206083000000007</v>
      </c>
      <c r="D694" s="6">
        <f>1000*ChartDataA!$DM$55</f>
        <v>0.418184000000002</v>
      </c>
      <c r="E694" s="6">
        <f>1000*ChartDataA!$DM$56</f>
        <v>3.1065959999999997</v>
      </c>
      <c r="F694" s="6">
        <f>1000*ChartDataA!$DM$57</f>
        <v>14.446681000000007</v>
      </c>
    </row>
    <row r="695" spans="1:6">
      <c r="B695" s="6">
        <f>1000*ChartDataA!$DN$53</f>
        <v>0</v>
      </c>
      <c r="C695" s="6">
        <f>1000*ChartDataA!$DN$54</f>
        <v>70.481295000000017</v>
      </c>
      <c r="D695" s="6">
        <f>1000*ChartDataA!$DN$55</f>
        <v>0.44271099999999841</v>
      </c>
      <c r="E695" s="6">
        <f>1000*ChartDataA!$DN$56</f>
        <v>3.1039799999999995</v>
      </c>
      <c r="F695" s="6">
        <f>1000*ChartDataA!$DN$57</f>
        <v>14.282638000000004</v>
      </c>
    </row>
    <row r="696" spans="1:6">
      <c r="B696" s="6">
        <f>1000*ChartDataA!$DO$53</f>
        <v>0</v>
      </c>
      <c r="C696" s="6">
        <f>1000*ChartDataA!$DO$54</f>
        <v>72.200506000000019</v>
      </c>
      <c r="D696" s="6">
        <f>1000*ChartDataA!$DO$55</f>
        <v>0.44240699999999189</v>
      </c>
      <c r="E696" s="6">
        <f>1000*ChartDataA!$DO$56</f>
        <v>3.1063499999999999</v>
      </c>
      <c r="F696" s="6">
        <f>1000*ChartDataA!$DO$57</f>
        <v>14.344338000000006</v>
      </c>
    </row>
    <row r="697" spans="1:6">
      <c r="B697" s="6">
        <f>1000*ChartDataA!$DP$53</f>
        <v>0</v>
      </c>
      <c r="C697" s="6">
        <f>1000*ChartDataA!$DP$54</f>
        <v>74.083464000000006</v>
      </c>
      <c r="D697" s="6">
        <f>1000*ChartDataA!$DP$55</f>
        <v>0.43210799999998661</v>
      </c>
      <c r="E697" s="6">
        <f>1000*ChartDataA!$DP$56</f>
        <v>3.0114890000000001</v>
      </c>
      <c r="F697" s="6">
        <f>1000*ChartDataA!$DP$57</f>
        <v>14.224143000000005</v>
      </c>
    </row>
    <row r="698" spans="1:6">
      <c r="B698" s="6">
        <f>1000*ChartDataA!$DQ$53</f>
        <v>0</v>
      </c>
      <c r="C698" s="6">
        <f>1000*ChartDataA!$DQ$54</f>
        <v>78.053035999999992</v>
      </c>
      <c r="D698" s="6">
        <f>1000*ChartDataA!$DQ$55</f>
        <v>0.42827800000000416</v>
      </c>
      <c r="E698" s="6">
        <f>1000*ChartDataA!$DQ$56</f>
        <v>3.1601680000000001</v>
      </c>
      <c r="F698" s="6">
        <f>1000*ChartDataA!$DQ$57</f>
        <v>14.220143000000006</v>
      </c>
    </row>
    <row r="699" spans="1:6">
      <c r="A699" s="6" t="str">
        <f>ChartDataA!$DR$52</f>
        <v>yt 31 12 2020</v>
      </c>
      <c r="B699" s="6">
        <f>1000*ChartDataA!$DR$53</f>
        <v>0</v>
      </c>
      <c r="C699" s="6">
        <f>1000*ChartDataA!$DR$54</f>
        <v>80.986960999999994</v>
      </c>
      <c r="D699" s="6">
        <f>1000*ChartDataA!$DR$55</f>
        <v>0.47640099999998742</v>
      </c>
      <c r="E699" s="6">
        <f>1000*ChartDataA!$DR$56</f>
        <v>3.1212850000000003</v>
      </c>
      <c r="F699" s="6">
        <f>1000*ChartDataA!$DR$57</f>
        <v>14.592496000000006</v>
      </c>
    </row>
    <row r="700" spans="1:6">
      <c r="B700" s="6">
        <f>1000*ChartDataA!$DS$53</f>
        <v>0</v>
      </c>
      <c r="C700" s="6">
        <f>1000*ChartDataA!$DS$54</f>
        <v>82.265145999999987</v>
      </c>
      <c r="D700" s="6">
        <f>1000*ChartDataA!$DS$55</f>
        <v>0.61819600000001529</v>
      </c>
      <c r="E700" s="6">
        <f>1000*ChartDataA!$DS$56</f>
        <v>3.696234</v>
      </c>
      <c r="F700" s="6">
        <f>1000*ChartDataA!$DS$57</f>
        <v>14.468887</v>
      </c>
    </row>
    <row r="701" spans="1:6">
      <c r="B701" s="6">
        <f>1000*ChartDataA!$DT$53</f>
        <v>0</v>
      </c>
      <c r="C701" s="6">
        <f>1000*ChartDataA!$DT$54</f>
        <v>83.667807999999994</v>
      </c>
      <c r="D701" s="6">
        <f>1000*ChartDataA!$DT$55</f>
        <v>0.67755099999999846</v>
      </c>
      <c r="E701" s="6">
        <f>1000*ChartDataA!$DT$56</f>
        <v>3.9734410000000002</v>
      </c>
      <c r="F701" s="6">
        <f>1000*ChartDataA!$DT$57</f>
        <v>14.003284000000001</v>
      </c>
    </row>
    <row r="702" spans="1:6">
      <c r="B702" s="6">
        <f>1000*ChartDataA!$DU$53</f>
        <v>0</v>
      </c>
      <c r="C702" s="6">
        <f>1000*ChartDataA!$DU$54</f>
        <v>82.514600000000002</v>
      </c>
      <c r="D702" s="6">
        <f>1000*ChartDataA!$DU$55</f>
        <v>0.81234499999997822</v>
      </c>
      <c r="E702" s="6">
        <f>1000*ChartDataA!$DU$56</f>
        <v>4.1556320000000007</v>
      </c>
      <c r="F702" s="6">
        <f>1000*ChartDataA!$DU$57</f>
        <v>13.794621999999999</v>
      </c>
    </row>
    <row r="703" spans="1:6">
      <c r="B703" s="6">
        <f>1000*ChartDataA!$DV$53</f>
        <v>0</v>
      </c>
      <c r="C703" s="6">
        <f>1000*ChartDataA!$DV$54</f>
        <v>83.536756999999994</v>
      </c>
      <c r="D703" s="6">
        <f>1000*ChartDataA!$DV$55</f>
        <v>0.89996100000000467</v>
      </c>
      <c r="E703" s="6">
        <f>1000*ChartDataA!$DV$56</f>
        <v>4.7667649999999995</v>
      </c>
      <c r="F703" s="6">
        <f>1000*ChartDataA!$DV$57</f>
        <v>13.836239999999997</v>
      </c>
    </row>
    <row r="704" spans="1:6">
      <c r="B704" s="6">
        <f>1000*ChartDataA!$DW$53</f>
        <v>0</v>
      </c>
      <c r="C704" s="6">
        <f>1000*ChartDataA!$DW$54</f>
        <v>84.533104999999992</v>
      </c>
      <c r="D704" s="6">
        <f>1000*ChartDataA!$DW$55</f>
        <v>0.92411999999998662</v>
      </c>
      <c r="E704" s="6">
        <f>1000*ChartDataA!$DW$56</f>
        <v>5.3383469999999997</v>
      </c>
      <c r="F704" s="6">
        <f>1000*ChartDataA!$DW$57</f>
        <v>13.823081999999998</v>
      </c>
    </row>
    <row r="705" spans="1:6">
      <c r="A705" s="6" t="str">
        <f>ChartDataA!$DX$52</f>
        <v>yt 30 06 2021</v>
      </c>
      <c r="B705" s="6">
        <f>1000*ChartDataA!$DX$53</f>
        <v>0</v>
      </c>
      <c r="C705" s="6">
        <f>1000*ChartDataA!$DX$54</f>
        <v>83.557062999999985</v>
      </c>
      <c r="D705" s="6">
        <f>1000*ChartDataA!$DX$55</f>
        <v>1.0606790000000088</v>
      </c>
      <c r="E705" s="6">
        <f>1000*ChartDataA!$DX$56</f>
        <v>6.1433919999999995</v>
      </c>
      <c r="F705" s="6">
        <f>1000*ChartDataA!$DX$57</f>
        <v>13.931840999999999</v>
      </c>
    </row>
    <row r="706" spans="1:6">
      <c r="B706" s="6">
        <f>1000*ChartDataA!$DY$53</f>
        <v>0</v>
      </c>
      <c r="C706" s="6">
        <f>1000*ChartDataA!$DY$54</f>
        <v>84.229420000000005</v>
      </c>
      <c r="D706" s="6">
        <f>1000*ChartDataA!$DY$55</f>
        <v>1.2710589999999911</v>
      </c>
      <c r="E706" s="6">
        <f>1000*ChartDataA!$DY$56</f>
        <v>6.0364419999999992</v>
      </c>
      <c r="F706" s="6">
        <f>1000*ChartDataA!$DY$57</f>
        <v>13.000382999999998</v>
      </c>
    </row>
    <row r="707" spans="1:6">
      <c r="B707" s="6">
        <f>1000*ChartDataA!$DZ$53</f>
        <v>0</v>
      </c>
      <c r="C707" s="6">
        <f>1000*ChartDataA!$DZ$54</f>
        <v>81.481280999999996</v>
      </c>
      <c r="D707" s="6">
        <f>1000*ChartDataA!$DZ$55</f>
        <v>1.273708999999998</v>
      </c>
      <c r="E707" s="6">
        <f>1000*ChartDataA!$DZ$56</f>
        <v>5.9235809999999995</v>
      </c>
      <c r="F707" s="6">
        <f>1000*ChartDataA!$DZ$57</f>
        <v>12.261303999999997</v>
      </c>
    </row>
    <row r="708" spans="1:6">
      <c r="B708" s="6">
        <f>1000*ChartDataA!$EA$53</f>
        <v>4.8059999999999999E-2</v>
      </c>
      <c r="C708" s="6">
        <f>1000*ChartDataA!$EA$54</f>
        <v>80.921594999999982</v>
      </c>
      <c r="D708" s="6">
        <f>1000*ChartDataA!$EA$55</f>
        <v>1.1891279999999975</v>
      </c>
      <c r="E708" s="6">
        <f>1000*ChartDataA!$EA$56</f>
        <v>5.7141589999999995</v>
      </c>
      <c r="F708" s="6">
        <f>1000*ChartDataA!$EA$57</f>
        <v>11.438893999999991</v>
      </c>
    </row>
    <row r="709" spans="1:6">
      <c r="B709" s="6">
        <f>1000*ChartDataA!$EB$53</f>
        <v>4.8059999999999999E-2</v>
      </c>
      <c r="C709" s="6">
        <f>1000*ChartDataA!$EB$54</f>
        <v>77.555814999999981</v>
      </c>
      <c r="D709" s="6">
        <f>1000*ChartDataA!$EB$55</f>
        <v>1.1460240000000095</v>
      </c>
      <c r="E709" s="6">
        <f>1000*ChartDataA!$EB$56</f>
        <v>5.6381430000000003</v>
      </c>
      <c r="F709" s="6">
        <f>1000*ChartDataA!$EB$57</f>
        <v>10.457614999999995</v>
      </c>
    </row>
    <row r="710" spans="1:6">
      <c r="B710" s="6">
        <f>1000*ChartDataA!$EC$53</f>
        <v>4.8059999999999999E-2</v>
      </c>
      <c r="C710" s="6">
        <f>1000*ChartDataA!$EC$54</f>
        <v>75.419573999999983</v>
      </c>
      <c r="D710" s="6">
        <f>1000*ChartDataA!$EC$55</f>
        <v>1.1290740000000077</v>
      </c>
      <c r="E710" s="6">
        <f>1000*ChartDataA!$EC$56</f>
        <v>5.2888139999999995</v>
      </c>
      <c r="F710" s="6">
        <f>1000*ChartDataA!$EC$57</f>
        <v>9.5520679999999949</v>
      </c>
    </row>
    <row r="711" spans="1:6">
      <c r="A711" s="6" t="str">
        <f>ChartDataA!$ED$52</f>
        <v>yt 31 12 2021</v>
      </c>
      <c r="B711" s="6">
        <f>1000*ChartDataA!$ED$53</f>
        <v>4.8059999999999999E-2</v>
      </c>
      <c r="C711" s="6">
        <f>1000*ChartDataA!$ED$54</f>
        <v>73.340454000000008</v>
      </c>
      <c r="D711" s="6">
        <f>1000*ChartDataA!$ED$55</f>
        <v>1.1497469999999788</v>
      </c>
      <c r="E711" s="6">
        <f>1000*ChartDataA!$ED$56</f>
        <v>5.2124679999999994</v>
      </c>
      <c r="F711" s="6">
        <f>1000*ChartDataA!$ED$57</f>
        <v>8.2752289999999942</v>
      </c>
    </row>
    <row r="712" spans="1:6">
      <c r="B712" s="6">
        <f>1000*ChartDataA!$EE$53</f>
        <v>4.8059999999999999E-2</v>
      </c>
      <c r="C712" s="6">
        <f>1000*ChartDataA!$EE$54</f>
        <v>73.170347000000007</v>
      </c>
      <c r="D712" s="6">
        <f>1000*ChartDataA!$EE$55</f>
        <v>0.97118499999998553</v>
      </c>
      <c r="E712" s="6">
        <f>1000*ChartDataA!$EE$56</f>
        <v>4.7338520000000006</v>
      </c>
      <c r="F712" s="6">
        <f>1000*ChartDataA!$EE$57</f>
        <v>7.2687869999999952</v>
      </c>
    </row>
    <row r="713" spans="1:6">
      <c r="B713" s="6">
        <f>1000*ChartDataA!$EF$53</f>
        <v>4.8059999999999999E-2</v>
      </c>
      <c r="C713" s="6">
        <f>1000*ChartDataA!$EF$54</f>
        <v>74.605485999999999</v>
      </c>
      <c r="D713" s="6">
        <f>1000*ChartDataA!$EF$55</f>
        <v>0.92348999999999903</v>
      </c>
      <c r="E713" s="6">
        <f>1000*ChartDataA!$EF$56</f>
        <v>4.3995210000000009</v>
      </c>
      <c r="F713" s="6">
        <f>1000*ChartDataA!$EF$57</f>
        <v>5.628679999999993</v>
      </c>
    </row>
    <row r="714" spans="1:6">
      <c r="B714" s="6">
        <f>1000*ChartDataA!$EG$53</f>
        <v>4.8059999999999999E-2</v>
      </c>
      <c r="C714" s="6">
        <f>1000*ChartDataA!$EG$54</f>
        <v>74.887231</v>
      </c>
      <c r="D714" s="6">
        <f>1000*ChartDataA!$EG$55</f>
        <v>0.81785600000000569</v>
      </c>
      <c r="E714" s="6">
        <f>1000*ChartDataA!$EG$56</f>
        <v>4.212377</v>
      </c>
      <c r="F714" s="6">
        <f>1000*ChartDataA!$EG$57</f>
        <v>4.4589559999999953</v>
      </c>
    </row>
    <row r="715" spans="1:6">
      <c r="B715" s="6">
        <f>1000*ChartDataA!$EH$53</f>
        <v>4.8059999999999999E-2</v>
      </c>
      <c r="C715" s="6">
        <f>1000*ChartDataA!$EH$54</f>
        <v>74.411332999999999</v>
      </c>
      <c r="D715" s="6">
        <f>1000*ChartDataA!$EH$55</f>
        <v>0.6973599999999941</v>
      </c>
      <c r="E715" s="6">
        <f>1000*ChartDataA!$EH$56</f>
        <v>3.6933689999999997</v>
      </c>
      <c r="F715" s="6">
        <f>1000*ChartDataA!$EH$57</f>
        <v>3.3968859999999945</v>
      </c>
    </row>
    <row r="716" spans="1:6">
      <c r="B716" s="6">
        <f>1000*ChartDataA!$EI$53</f>
        <v>4.8059999999999999E-2</v>
      </c>
      <c r="C716" s="6">
        <f>1000*ChartDataA!$EI$54</f>
        <v>75.802465999999995</v>
      </c>
      <c r="D716" s="6">
        <f>1000*ChartDataA!$EI$55</f>
        <v>0.67340499999998804</v>
      </c>
      <c r="E716" s="6">
        <f>1000*ChartDataA!$EI$56</f>
        <v>3.1926549999999994</v>
      </c>
      <c r="F716" s="6">
        <f>1000*ChartDataA!$EI$57</f>
        <v>2.4479829999999945</v>
      </c>
    </row>
    <row r="717" spans="1:6">
      <c r="A717" s="6" t="str">
        <f>ChartDataA!$EJ$52</f>
        <v>yt 30 06 2022</v>
      </c>
      <c r="B717" s="6">
        <f>1000*ChartDataA!$EJ$53</f>
        <v>4.8059999999999999E-2</v>
      </c>
      <c r="C717" s="6">
        <f>1000*ChartDataA!$EJ$54</f>
        <v>78.592119999999994</v>
      </c>
      <c r="D717" s="6">
        <f>1000*ChartDataA!$EJ$55</f>
        <v>0.5349950000000242</v>
      </c>
      <c r="E717" s="6">
        <f>1000*ChartDataA!$EJ$56</f>
        <v>2.2097440000000002</v>
      </c>
      <c r="F717" s="6">
        <f>1000*ChartDataA!$EJ$57</f>
        <v>1.1363279999999938</v>
      </c>
    </row>
    <row r="718" spans="1:6">
      <c r="B718" s="6">
        <f>1000*ChartDataA!$EK$53</f>
        <v>4.8059999999999999E-2</v>
      </c>
      <c r="C718" s="6">
        <f>1000*ChartDataA!$EK$54</f>
        <v>79.218753000000007</v>
      </c>
      <c r="D718" s="6">
        <f>1000*ChartDataA!$EK$55</f>
        <v>0.30653799999998121</v>
      </c>
      <c r="E718" s="6">
        <f>1000*ChartDataA!$EK$56</f>
        <v>2.2457409999999998</v>
      </c>
      <c r="F718" s="6">
        <f>1000*ChartDataA!$EK$57</f>
        <v>1.2441669999999949</v>
      </c>
    </row>
    <row r="719" spans="1:6">
      <c r="B719" s="6">
        <f>1000*ChartDataA!$EL$53</f>
        <v>4.8059999999999999E-2</v>
      </c>
      <c r="C719" s="6">
        <f>1000*ChartDataA!$EL$54</f>
        <v>80.631012000000013</v>
      </c>
      <c r="D719" s="6">
        <f>1000*ChartDataA!$EL$55</f>
        <v>0.23716099999998574</v>
      </c>
      <c r="E719" s="6">
        <f>1000*ChartDataA!$EL$56</f>
        <v>2.2027950000000001</v>
      </c>
      <c r="F719" s="6">
        <f>1000*ChartDataA!$EL$57</f>
        <v>1.1646919999999936</v>
      </c>
    </row>
    <row r="720" spans="1:6">
      <c r="B720" s="6">
        <f>1000*ChartDataA!$EM$53</f>
        <v>0</v>
      </c>
      <c r="C720" s="6">
        <f>1000*ChartDataA!$EM$54</f>
        <v>80.308944999999994</v>
      </c>
      <c r="D720" s="6">
        <f>1000*ChartDataA!$EM$55</f>
        <v>0.26095500000002103</v>
      </c>
      <c r="E720" s="6">
        <f>1000*ChartDataA!$EM$56</f>
        <v>2.1338469999999998</v>
      </c>
      <c r="F720" s="6">
        <f>1000*ChartDataA!$EM$57</f>
        <v>1.204252999999994</v>
      </c>
    </row>
    <row r="721" spans="1:6">
      <c r="B721" s="6">
        <f>1000*ChartDataA!$EN$53</f>
        <v>0</v>
      </c>
      <c r="C721" s="6">
        <f>1000*ChartDataA!$EN$54</f>
        <v>81.455942000000022</v>
      </c>
      <c r="D721" s="6">
        <f>1000*ChartDataA!$EN$55</f>
        <v>0.23717599999997785</v>
      </c>
      <c r="E721" s="6">
        <f>1000*ChartDataA!$EN$56</f>
        <v>2.2311509999999997</v>
      </c>
      <c r="F721" s="6">
        <f>1000*ChartDataA!$EN$57</f>
        <v>1.1753189999999958</v>
      </c>
    </row>
    <row r="722" spans="1:6">
      <c r="B722" s="6">
        <f>1000*ChartDataA!$EO$53</f>
        <v>0</v>
      </c>
      <c r="C722" s="6">
        <f>1000*ChartDataA!$EO$54</f>
        <v>82.109425000000016</v>
      </c>
      <c r="D722" s="6">
        <f>1000*ChartDataA!$EO$55</f>
        <v>0.21833299999998723</v>
      </c>
      <c r="E722" s="6">
        <f>1000*ChartDataA!$EO$56</f>
        <v>2.277145</v>
      </c>
      <c r="F722" s="6">
        <f>1000*ChartDataA!$EO$57</f>
        <v>1.2271939999999961</v>
      </c>
    </row>
    <row r="723" spans="1:6">
      <c r="A723" s="6" t="str">
        <f>ChartDataA!$EP$52</f>
        <v>yt 31 12 2022</v>
      </c>
      <c r="B723" s="6">
        <f>1000*ChartDataA!$EP$53</f>
        <v>0</v>
      </c>
      <c r="C723" s="6">
        <f>1000*ChartDataA!$EP$54</f>
        <v>83.412101000000021</v>
      </c>
      <c r="D723" s="6">
        <f>1000*ChartDataA!$EP$55</f>
        <v>0.36133699999998936</v>
      </c>
      <c r="E723" s="6">
        <f>1000*ChartDataA!$EP$56</f>
        <v>2.2605840000000001</v>
      </c>
      <c r="F723" s="6">
        <f>1000*ChartDataA!$EP$57</f>
        <v>1.3194869999999963</v>
      </c>
    </row>
    <row r="724" spans="1:6">
      <c r="B724" s="6">
        <f>1000*ChartDataA!$EQ$53</f>
        <v>0</v>
      </c>
      <c r="C724" s="6">
        <f>1000*ChartDataA!$EQ$54</f>
        <v>82.987691000000012</v>
      </c>
      <c r="D724" s="6">
        <f>1000*ChartDataA!$EQ$55</f>
        <v>0.44629899999999723</v>
      </c>
      <c r="E724" s="6">
        <f>1000*ChartDataA!$EQ$56</f>
        <v>2.3676939999999993</v>
      </c>
      <c r="F724" s="6">
        <f>1000*ChartDataA!$EQ$57</f>
        <v>1.3803319999999959</v>
      </c>
    </row>
    <row r="725" spans="1:6">
      <c r="B725" s="6">
        <f>1000*ChartDataA!$ER$53</f>
        <v>0</v>
      </c>
      <c r="C725" s="6">
        <f>1000*ChartDataA!$ER$54</f>
        <v>83.202454000000017</v>
      </c>
      <c r="D725" s="6">
        <f>1000*ChartDataA!$ER$55</f>
        <v>0.4758349999999939</v>
      </c>
      <c r="E725" s="6">
        <f>1000*ChartDataA!$ER$56</f>
        <v>2.2829129999999993</v>
      </c>
      <c r="F725" s="6">
        <f>1000*ChartDataA!$ER$57</f>
        <v>1.4473169999999975</v>
      </c>
    </row>
    <row r="726" spans="1:6">
      <c r="B726" s="6">
        <f>1000*ChartDataA!$ES$53</f>
        <v>0</v>
      </c>
      <c r="C726" s="6">
        <f>1000*ChartDataA!$ES$54</f>
        <v>83.713929000000022</v>
      </c>
      <c r="D726" s="6">
        <f>1000*ChartDataA!$ES$55</f>
        <v>0.4576399999999814</v>
      </c>
      <c r="E726" s="6">
        <f>1000*ChartDataA!$ES$56</f>
        <v>2.151135</v>
      </c>
      <c r="F726" s="6">
        <f>1000*ChartDataA!$ES$57</f>
        <v>1.476001999999994</v>
      </c>
    </row>
    <row r="727" spans="1:6">
      <c r="B727" s="6">
        <f>1000*ChartDataA!$ET$53</f>
        <v>0</v>
      </c>
      <c r="C727" s="6">
        <f>1000*ChartDataA!$ET$54</f>
        <v>82.866112000000001</v>
      </c>
      <c r="D727" s="6">
        <f>1000*ChartDataA!$ET$55</f>
        <v>0.46379500000001683</v>
      </c>
      <c r="E727" s="6">
        <f>1000*ChartDataA!$ET$56</f>
        <v>1.9559019999999998</v>
      </c>
      <c r="F727" s="6">
        <f>1000*ChartDataA!$ET$57</f>
        <v>1.4330229999999946</v>
      </c>
    </row>
    <row r="728" spans="1:6">
      <c r="B728" s="6">
        <f>1000*ChartDataA!$EU$53</f>
        <v>0</v>
      </c>
      <c r="C728" s="6">
        <f>1000*ChartDataA!$EU$54</f>
        <v>82.84415700000001</v>
      </c>
      <c r="D728" s="6">
        <f>1000*ChartDataA!$EU$55</f>
        <v>0.44486099999999085</v>
      </c>
      <c r="E728" s="6">
        <f>1000*ChartDataA!$EU$56</f>
        <v>1.8676290000000002</v>
      </c>
      <c r="F728" s="6">
        <f>1000*ChartDataA!$EU$57</f>
        <v>1.4899679999999949</v>
      </c>
    </row>
    <row r="729" spans="1:6">
      <c r="A729" s="6" t="str">
        <f>ChartDataA!$EV$52</f>
        <v>yt 30 06 2023</v>
      </c>
      <c r="B729" s="6">
        <f>1000*ChartDataA!$EV$53</f>
        <v>0</v>
      </c>
      <c r="C729" s="6">
        <f>1000*ChartDataA!$EV$54</f>
        <v>82.285087000000004</v>
      </c>
      <c r="D729" s="6">
        <f>1000*ChartDataA!$EV$55</f>
        <v>0.43079800000001001</v>
      </c>
      <c r="E729" s="6">
        <f>1000*ChartDataA!$EV$56</f>
        <v>1.9593750000000001</v>
      </c>
      <c r="F729" s="6">
        <f>1000*ChartDataA!$EV$57</f>
        <v>1.4471739999999942</v>
      </c>
    </row>
    <row r="730" spans="1:6">
      <c r="B730" s="6">
        <f>1000*ChartDataA!$EW$53</f>
        <v>0</v>
      </c>
      <c r="C730" s="6">
        <f>1000*ChartDataA!$EW$54</f>
        <v>80.624703000000011</v>
      </c>
      <c r="D730" s="6">
        <f>1000*ChartDataA!$EW$55</f>
        <v>0.48640000000001182</v>
      </c>
      <c r="E730" s="6">
        <f>1000*ChartDataA!$EW$56</f>
        <v>1.9658770000000003</v>
      </c>
      <c r="F730" s="6">
        <f>1000*ChartDataA!$EW$57</f>
        <v>1.314792999999995</v>
      </c>
    </row>
    <row r="731" spans="1:6">
      <c r="B731" s="6">
        <f>1000*ChartDataA!$EX$53</f>
        <v>0</v>
      </c>
      <c r="C731" s="6">
        <f>1000*ChartDataA!$EX$54</f>
        <v>81.405297999999988</v>
      </c>
      <c r="D731" s="6">
        <f>1000*ChartDataA!$EX$55</f>
        <v>0.51308900000000823</v>
      </c>
      <c r="E731" s="6">
        <f>1000*ChartDataA!$EX$56</f>
        <v>1.9180959999999998</v>
      </c>
      <c r="F731" s="6">
        <f>1000*ChartDataA!$EX$57</f>
        <v>1.3308739999999992</v>
      </c>
    </row>
    <row r="732" spans="1:6">
      <c r="B732" s="6">
        <f>1000*ChartDataA!$EY$53</f>
        <v>0</v>
      </c>
      <c r="C732" s="6">
        <f>1000*ChartDataA!$EY$54</f>
        <v>81.117266999999998</v>
      </c>
      <c r="D732" s="6">
        <f>1000*ChartDataA!$EY$55</f>
        <v>0.51860900000001708</v>
      </c>
      <c r="E732" s="6">
        <f>1000*ChartDataA!$EY$56</f>
        <v>2.0450389999999996</v>
      </c>
      <c r="F732" s="6">
        <f>1000*ChartDataA!$EY$57</f>
        <v>1.4793419999999993</v>
      </c>
    </row>
    <row r="733" spans="1:6">
      <c r="B733" s="6">
        <f>1000*ChartDataA!$EZ$53</f>
        <v>0</v>
      </c>
      <c r="C733" s="6">
        <f>1000*ChartDataA!$EZ$54</f>
        <v>80.800522999999998</v>
      </c>
      <c r="D733" s="6">
        <f>1000*ChartDataA!$EZ$55</f>
        <v>0.59052800000000683</v>
      </c>
      <c r="E733" s="6">
        <f>1000*ChartDataA!$EZ$56</f>
        <v>1.9733770000000002</v>
      </c>
      <c r="F733" s="6">
        <f>1000*ChartDataA!$EZ$57</f>
        <v>1.460403999999998</v>
      </c>
    </row>
    <row r="734" spans="1:6">
      <c r="B734" s="6">
        <f>1000*ChartDataA!$FA$53</f>
        <v>0</v>
      </c>
      <c r="C734" s="6">
        <f>1000*ChartDataA!$FA$54</f>
        <v>81.050645000000017</v>
      </c>
      <c r="D734" s="6">
        <f>1000*ChartDataA!$FA$55</f>
        <v>0.58813699999998859</v>
      </c>
      <c r="E734" s="6">
        <f>1000*ChartDataA!$FA$56</f>
        <v>1.8497260000000002</v>
      </c>
      <c r="F734" s="6">
        <f>1000*ChartDataA!$FA$57</f>
        <v>1.2915459999999979</v>
      </c>
    </row>
    <row r="735" spans="1:6">
      <c r="A735" s="6" t="str">
        <f>ChartDataA!$FB$52</f>
        <v>yt 31 12 2023</v>
      </c>
      <c r="B735" s="6">
        <f>1000*ChartDataA!$FB$53</f>
        <v>0</v>
      </c>
      <c r="C735" s="6">
        <f>1000*ChartDataA!$FB$54</f>
        <v>79.752103999999989</v>
      </c>
      <c r="D735" s="6">
        <f>1000*ChartDataA!$FB$55</f>
        <v>0.42161800000001248</v>
      </c>
      <c r="E735" s="6">
        <f>1000*ChartDataA!$FB$56</f>
        <v>1.6403800000000002</v>
      </c>
      <c r="F735" s="6">
        <f>1000*ChartDataA!$FB$57</f>
        <v>1.3289939999999985</v>
      </c>
    </row>
    <row r="736" spans="1:6">
      <c r="B736" s="6">
        <f>1000*ChartDataA!$FC$53</f>
        <v>0</v>
      </c>
      <c r="C736" s="6">
        <f>1000*ChartDataA!$FC$54</f>
        <v>78.089303000000001</v>
      </c>
      <c r="D736" s="6">
        <f>1000*ChartDataA!$FC$55</f>
        <v>0.36552100000000753</v>
      </c>
      <c r="E736" s="6">
        <f>1000*ChartDataA!$FC$56</f>
        <v>2.240653</v>
      </c>
      <c r="F736" s="6">
        <f>1000*ChartDataA!$FC$57</f>
        <v>2.8940250000000001</v>
      </c>
    </row>
    <row r="737" spans="1:6">
      <c r="B737" s="6">
        <f>1000*ChartDataA!$FD$53</f>
        <v>0</v>
      </c>
      <c r="C737" s="6">
        <f>1000*ChartDataA!$FD$54</f>
        <v>78.102558000000002</v>
      </c>
      <c r="D737" s="6">
        <f>1000*ChartDataA!$FD$55</f>
        <v>0.44415300000000268</v>
      </c>
      <c r="E737" s="6">
        <f>1000*ChartDataA!$FD$56</f>
        <v>3.3213969999999997</v>
      </c>
      <c r="F737" s="6">
        <f>1000*ChartDataA!$FD$57</f>
        <v>4.2201389999999996</v>
      </c>
    </row>
    <row r="738" spans="1:6">
      <c r="B738" s="6">
        <f>1000*ChartDataA!$FE$53</f>
        <v>0</v>
      </c>
      <c r="C738" s="6">
        <f>1000*ChartDataA!$FE$54</f>
        <v>77.50629099999999</v>
      </c>
      <c r="D738" s="6">
        <f>1000*ChartDataA!$FE$55</f>
        <v>0.62423900000001253</v>
      </c>
      <c r="E738" s="6">
        <f>1000*ChartDataA!$FE$56</f>
        <v>3.7751520000000003</v>
      </c>
      <c r="F738" s="6">
        <f>1000*ChartDataA!$FE$57</f>
        <v>5.0971039999999999</v>
      </c>
    </row>
    <row r="739" spans="1:6">
      <c r="B739" s="6">
        <f>1000*ChartDataA!$FF$53</f>
        <v>0</v>
      </c>
      <c r="C739" s="6">
        <f>1000*ChartDataA!$FF$54</f>
        <v>79.249540999999994</v>
      </c>
      <c r="D739" s="6">
        <f>1000*ChartDataA!$FF$55</f>
        <v>0.82523200000002295</v>
      </c>
      <c r="E739" s="6">
        <f>1000*ChartDataA!$FF$56</f>
        <v>4.4416289999999998</v>
      </c>
      <c r="F739" s="6">
        <f>1000*ChartDataA!$FF$57</f>
        <v>5.9368670000000012</v>
      </c>
    </row>
    <row r="740" spans="1:6">
      <c r="B740" s="6">
        <f>1000*ChartDataA!$FG$53</f>
        <v>0</v>
      </c>
      <c r="C740" s="6">
        <f>1000*ChartDataA!$FG$54</f>
        <v>79.739345</v>
      </c>
      <c r="D740" s="6">
        <f>1000*ChartDataA!$FG$55</f>
        <v>0.82451699999999684</v>
      </c>
      <c r="E740" s="6">
        <f>1000*ChartDataA!$FG$56</f>
        <v>4.4913329999999991</v>
      </c>
      <c r="F740" s="6">
        <f>1000*ChartDataA!$FG$57</f>
        <v>5.7905850000000019</v>
      </c>
    </row>
    <row r="741" spans="1:6">
      <c r="A741" s="6" t="str">
        <f>ChartDataA!$FH$52</f>
        <v>yt 30 06 2024</v>
      </c>
      <c r="B741" s="6">
        <f>1000*ChartDataA!$FH$53</f>
        <v>0</v>
      </c>
      <c r="C741" s="6">
        <f>1000*ChartDataA!$FH$54</f>
        <v>78.353743000000009</v>
      </c>
      <c r="D741" s="6">
        <f>1000*ChartDataA!$FH$55</f>
        <v>1.0056219999999976</v>
      </c>
      <c r="E741" s="6">
        <f>1000*ChartDataA!$FH$56</f>
        <v>4.2722439999999997</v>
      </c>
      <c r="F741" s="6">
        <f>1000*ChartDataA!$FH$57</f>
        <v>5.7495450000000021</v>
      </c>
    </row>
    <row r="742" spans="1:6">
      <c r="B742" s="6">
        <f>1000*ChartDataA!$FI$53</f>
        <v>0</v>
      </c>
      <c r="C742" s="6">
        <f>1000*ChartDataA!$FI$54</f>
        <v>79.117216999999997</v>
      </c>
      <c r="D742" s="6">
        <f>1000*ChartDataA!$FI$55</f>
        <v>1.0160669999999956</v>
      </c>
      <c r="E742" s="6">
        <f>1000*ChartDataA!$FI$56</f>
        <v>4.0883230000000008</v>
      </c>
      <c r="F742" s="6">
        <f>1000*ChartDataA!$FI$57</f>
        <v>5.7987930000000008</v>
      </c>
    </row>
    <row r="743" spans="1:6">
      <c r="B743" s="6">
        <f>1000*ChartDataA!$FJ$53</f>
        <v>0</v>
      </c>
      <c r="C743" s="6">
        <f>1000*ChartDataA!$FJ$54</f>
        <v>78.935584999999989</v>
      </c>
      <c r="D743" s="6">
        <f>1000*ChartDataA!$FJ$55</f>
        <v>1.1074820000000207</v>
      </c>
      <c r="E743" s="6">
        <f>1000*ChartDataA!$FJ$56</f>
        <v>4.1911530000000008</v>
      </c>
      <c r="F743" s="6">
        <f>1000*ChartDataA!$FJ$57</f>
        <v>5.964039999999998</v>
      </c>
    </row>
    <row r="744" spans="1:6">
      <c r="B744" s="6">
        <f>1000*ChartDataA!$FK$53</f>
        <v>0</v>
      </c>
      <c r="C744" s="6">
        <f>1000*ChartDataA!$FK$54</f>
        <v>78.226675999999998</v>
      </c>
      <c r="D744" s="6">
        <f>1000*ChartDataA!$FK$55</f>
        <v>1.2024360000000152</v>
      </c>
      <c r="E744" s="6">
        <f>1000*ChartDataA!$FK$56</f>
        <v>4.1759650000000006</v>
      </c>
      <c r="F744" s="6">
        <f>1000*ChartDataA!$FK$57</f>
        <v>5.8964260000000017</v>
      </c>
    </row>
    <row r="745" spans="1:6">
      <c r="B745" s="6">
        <f>1000*ChartDataA!$FL$53</f>
        <v>0</v>
      </c>
      <c r="C745" s="6">
        <f>1000*ChartDataA!$FL$54</f>
        <v>78.418875</v>
      </c>
      <c r="D745" s="6">
        <f>1000*ChartDataA!$FL$55</f>
        <v>1.2782560000000054</v>
      </c>
      <c r="E745" s="6">
        <f>1000*ChartDataA!$FL$56</f>
        <v>4.1220660000000002</v>
      </c>
      <c r="F745" s="6">
        <f>1000*ChartDataA!$FL$57</f>
        <v>5.8746950000000009</v>
      </c>
    </row>
    <row r="746" spans="1:6">
      <c r="B746" s="6">
        <f>1000*ChartDataA!$FM$53</f>
        <v>0</v>
      </c>
      <c r="C746" s="6">
        <f>1000*ChartDataA!$FM$54</f>
        <v>77.853017000000008</v>
      </c>
      <c r="D746" s="6">
        <f>1000*ChartDataA!$FM$55</f>
        <v>1.3726129999999948</v>
      </c>
      <c r="E746" s="6">
        <f>1000*ChartDataA!$FM$56</f>
        <v>4.1225620000000003</v>
      </c>
      <c r="F746" s="6">
        <f>1000*ChartDataA!$FM$57</f>
        <v>5.8736680000000012</v>
      </c>
    </row>
    <row r="747" spans="1:6">
      <c r="A747" s="6" t="str">
        <f>ChartDataA!$FN$52</f>
        <v>yt 31 12 2024</v>
      </c>
      <c r="B747" s="6">
        <f>1000*ChartDataA!$FN$53</f>
        <v>0</v>
      </c>
      <c r="C747" s="6">
        <f>1000*ChartDataA!$FN$54</f>
        <v>79.919944000000015</v>
      </c>
      <c r="D747" s="6">
        <f>1000*ChartDataA!$FN$55</f>
        <v>1.4275019999999694</v>
      </c>
      <c r="E747" s="6">
        <f>1000*ChartDataA!$FN$56</f>
        <v>4.316542000000001</v>
      </c>
      <c r="F747" s="6">
        <f>1000*ChartDataA!$FN$57</f>
        <v>5.8072309999999998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58</v>
      </c>
    </row>
    <row r="3" spans="2:2" ht="13">
      <c r="B3" t="s">
        <v>57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2025-03-08T09:46:35Z</dcterms:modified>
</cp:coreProperties>
</file>